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yLy\Downloads\"/>
    </mc:Choice>
  </mc:AlternateContent>
  <bookViews>
    <workbookView xWindow="0" yWindow="0" windowWidth="20490" windowHeight="762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360" i="1" l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01" i="1"/>
  <c r="D302" i="1"/>
  <c r="D303" i="1"/>
  <c r="D304" i="1"/>
  <c r="D305" i="1"/>
  <c r="D306" i="1"/>
  <c r="D307" i="1"/>
  <c r="D308" i="1"/>
  <c r="D309" i="1"/>
  <c r="D291" i="1"/>
  <c r="D292" i="1"/>
  <c r="D293" i="1"/>
  <c r="D294" i="1"/>
  <c r="D295" i="1"/>
  <c r="D296" i="1"/>
  <c r="D297" i="1"/>
  <c r="D298" i="1"/>
  <c r="D299" i="1"/>
  <c r="D300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39" i="1"/>
  <c r="D240" i="1"/>
  <c r="D241" i="1"/>
  <c r="D242" i="1"/>
  <c r="D243" i="1"/>
  <c r="D244" i="1"/>
  <c r="D245" i="1"/>
  <c r="D246" i="1"/>
  <c r="D247" i="1"/>
  <c r="D248" i="1"/>
  <c r="D249" i="1"/>
  <c r="D228" i="1"/>
  <c r="D229" i="1"/>
  <c r="D230" i="1"/>
  <c r="D231" i="1"/>
  <c r="D232" i="1"/>
  <c r="D233" i="1"/>
  <c r="D234" i="1"/>
  <c r="D235" i="1"/>
  <c r="D236" i="1"/>
  <c r="D237" i="1"/>
  <c r="D238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191" i="1"/>
  <c r="D192" i="1"/>
  <c r="D193" i="1"/>
  <c r="D194" i="1"/>
  <c r="D195" i="1"/>
  <c r="D196" i="1"/>
  <c r="D197" i="1"/>
  <c r="D198" i="1"/>
  <c r="D199" i="1"/>
  <c r="D200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68" i="1"/>
  <c r="D169" i="1"/>
  <c r="D170" i="1"/>
  <c r="D171" i="1"/>
  <c r="D172" i="1"/>
  <c r="D173" i="1"/>
  <c r="D174" i="1"/>
  <c r="D175" i="1"/>
  <c r="D176" i="1"/>
  <c r="D177" i="1"/>
  <c r="D159" i="1"/>
  <c r="D160" i="1"/>
  <c r="D161" i="1"/>
  <c r="D162" i="1"/>
  <c r="D163" i="1"/>
  <c r="D164" i="1"/>
  <c r="D165" i="1"/>
  <c r="D166" i="1"/>
  <c r="D167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37" i="1"/>
  <c r="D138" i="1"/>
  <c r="D139" i="1"/>
  <c r="D140" i="1"/>
  <c r="D141" i="1"/>
  <c r="D142" i="1"/>
  <c r="D143" i="1"/>
  <c r="D144" i="1"/>
  <c r="D145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16" i="1"/>
  <c r="D117" i="1"/>
  <c r="D118" i="1"/>
  <c r="D119" i="1"/>
  <c r="D120" i="1"/>
  <c r="D121" i="1"/>
  <c r="D122" i="1"/>
  <c r="D123" i="1"/>
  <c r="D124" i="1"/>
  <c r="D106" i="1"/>
  <c r="D107" i="1"/>
  <c r="D108" i="1"/>
  <c r="D109" i="1"/>
  <c r="D110" i="1"/>
  <c r="D111" i="1"/>
  <c r="D112" i="1"/>
  <c r="D113" i="1"/>
  <c r="D114" i="1"/>
  <c r="D115" i="1"/>
  <c r="D94" i="1"/>
  <c r="D95" i="1"/>
  <c r="D96" i="1"/>
  <c r="D97" i="1"/>
  <c r="D98" i="1"/>
  <c r="D99" i="1"/>
  <c r="D100" i="1"/>
  <c r="D101" i="1"/>
  <c r="D102" i="1"/>
  <c r="D103" i="1"/>
  <c r="D104" i="1"/>
  <c r="D105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3" i="1"/>
  <c r="D74" i="1"/>
  <c r="D75" i="1"/>
  <c r="D76" i="1"/>
  <c r="D77" i="1"/>
  <c r="D78" i="1"/>
  <c r="D79" i="1"/>
  <c r="D80" i="1"/>
  <c r="D62" i="1"/>
  <c r="D63" i="1"/>
  <c r="D64" i="1"/>
  <c r="D65" i="1"/>
  <c r="D66" i="1"/>
  <c r="D67" i="1"/>
  <c r="D68" i="1"/>
  <c r="D69" i="1"/>
  <c r="D70" i="1"/>
  <c r="D71" i="1"/>
  <c r="D72" i="1"/>
  <c r="D50" i="1"/>
  <c r="D51" i="1"/>
  <c r="D52" i="1"/>
  <c r="D53" i="1"/>
  <c r="D54" i="1"/>
  <c r="D55" i="1"/>
  <c r="D56" i="1"/>
  <c r="D57" i="1"/>
  <c r="D58" i="1"/>
  <c r="D59" i="1"/>
  <c r="D60" i="1"/>
  <c r="D61" i="1"/>
  <c r="D39" i="1"/>
  <c r="D40" i="1"/>
  <c r="D41" i="1"/>
  <c r="D42" i="1"/>
  <c r="D43" i="1"/>
  <c r="D44" i="1"/>
  <c r="D45" i="1"/>
  <c r="D46" i="1"/>
  <c r="D47" i="1"/>
  <c r="D48" i="1"/>
  <c r="D49" i="1"/>
  <c r="D27" i="1"/>
  <c r="D28" i="1"/>
  <c r="D29" i="1"/>
  <c r="D30" i="1"/>
  <c r="D31" i="1"/>
  <c r="D32" i="1"/>
  <c r="D33" i="1"/>
  <c r="D34" i="1"/>
  <c r="D35" i="1"/>
  <c r="D36" i="1"/>
  <c r="D37" i="1"/>
  <c r="D38" i="1"/>
  <c r="D15" i="1"/>
  <c r="D16" i="1"/>
  <c r="D17" i="1"/>
  <c r="D18" i="1"/>
  <c r="D19" i="1"/>
  <c r="D20" i="1"/>
  <c r="D21" i="1"/>
  <c r="D22" i="1"/>
  <c r="D23" i="1"/>
  <c r="D24" i="1"/>
  <c r="D25" i="1"/>
  <c r="D26" i="1"/>
  <c r="D8" i="1"/>
  <c r="D9" i="1"/>
  <c r="D10" i="1"/>
  <c r="D11" i="1"/>
  <c r="D12" i="1"/>
  <c r="D13" i="1"/>
  <c r="D14" i="1"/>
  <c r="D7" i="1"/>
  <c r="D6" i="1"/>
  <c r="D4" i="1"/>
</calcChain>
</file>

<file path=xl/sharedStrings.xml><?xml version="1.0" encoding="utf-8"?>
<sst xmlns="http://schemas.openxmlformats.org/spreadsheetml/2006/main" count="729" uniqueCount="517">
  <si>
    <t/>
  </si>
  <si>
    <t>تاریخ چاپ : 01/09/1394</t>
  </si>
  <si>
    <t>ساعت چاپ :12:14</t>
  </si>
  <si>
    <t>پریسا</t>
  </si>
  <si>
    <t xml:space="preserve">اصغرپور گلرودباری </t>
  </si>
  <si>
    <t xml:space="preserve">زهره </t>
  </si>
  <si>
    <t>جام آبادی</t>
  </si>
  <si>
    <t xml:space="preserve">اکرم </t>
  </si>
  <si>
    <t xml:space="preserve">جعفری </t>
  </si>
  <si>
    <t xml:space="preserve">فاطمه         </t>
  </si>
  <si>
    <t xml:space="preserve">حبیب نژاد </t>
  </si>
  <si>
    <t>520763580</t>
  </si>
  <si>
    <t xml:space="preserve">شیما </t>
  </si>
  <si>
    <t xml:space="preserve">حسنی کوچه پشتی </t>
  </si>
  <si>
    <t xml:space="preserve">فرناز </t>
  </si>
  <si>
    <t xml:space="preserve">غلامی </t>
  </si>
  <si>
    <t xml:space="preserve">فائزه </t>
  </si>
  <si>
    <t xml:space="preserve">فرجی </t>
  </si>
  <si>
    <t xml:space="preserve">مرضیه </t>
  </si>
  <si>
    <t xml:space="preserve">فلاح </t>
  </si>
  <si>
    <t>فاطمه الزهرا</t>
  </si>
  <si>
    <t>فیروز جایی</t>
  </si>
  <si>
    <t>ردیف</t>
  </si>
  <si>
    <t xml:space="preserve">نام </t>
  </si>
  <si>
    <t xml:space="preserve">نام خانوادگی </t>
  </si>
  <si>
    <t xml:space="preserve">کد پرسنلی </t>
  </si>
  <si>
    <t>نوع کسر %45</t>
  </si>
  <si>
    <t xml:space="preserve">سال ورودی </t>
  </si>
  <si>
    <t xml:space="preserve">کل بدهی </t>
  </si>
  <si>
    <t xml:space="preserve">مبلغ پرداخت شده </t>
  </si>
  <si>
    <t xml:space="preserve">میزان بدهی </t>
  </si>
  <si>
    <t>نوع کسر%25</t>
  </si>
  <si>
    <t xml:space="preserve">فاطمه </t>
  </si>
  <si>
    <t xml:space="preserve">میکائیلی </t>
  </si>
  <si>
    <t xml:space="preserve">نوحی </t>
  </si>
  <si>
    <t xml:space="preserve">نورالهدی </t>
  </si>
  <si>
    <t xml:space="preserve">وصالی محمود </t>
  </si>
  <si>
    <t>سارا</t>
  </si>
  <si>
    <t xml:space="preserve">ونکی فراهانی </t>
  </si>
  <si>
    <t>فاطمه</t>
  </si>
  <si>
    <t>اعتصام پور</t>
  </si>
  <si>
    <t>مريم</t>
  </si>
  <si>
    <t>بخشنده</t>
  </si>
  <si>
    <t>ريحانه</t>
  </si>
  <si>
    <t>براتي</t>
  </si>
  <si>
    <t>پروين</t>
  </si>
  <si>
    <t>بهروزي</t>
  </si>
  <si>
    <t>فايزه</t>
  </si>
  <si>
    <t>جزيني درچه</t>
  </si>
  <si>
    <t>فرزاني محمدي</t>
  </si>
  <si>
    <t>الهام</t>
  </si>
  <si>
    <t>قاسمي</t>
  </si>
  <si>
    <t>الناز</t>
  </si>
  <si>
    <t>كاظمي</t>
  </si>
  <si>
    <t>مهناز</t>
  </si>
  <si>
    <t>مراديان (زازراني)</t>
  </si>
  <si>
    <t>سيده فرزانه</t>
  </si>
  <si>
    <t>ميركريمي</t>
  </si>
  <si>
    <t>آژير</t>
  </si>
  <si>
    <t xml:space="preserve">معصومه        </t>
  </si>
  <si>
    <t xml:space="preserve">بابايي        </t>
  </si>
  <si>
    <t>عاطفه</t>
  </si>
  <si>
    <t xml:space="preserve">بابايي پيشكليجاني             </t>
  </si>
  <si>
    <t xml:space="preserve">فایزه </t>
  </si>
  <si>
    <t xml:space="preserve">پیران </t>
  </si>
  <si>
    <t xml:space="preserve">سعيده </t>
  </si>
  <si>
    <t xml:space="preserve">چشمه سهرابي       </t>
  </si>
  <si>
    <t xml:space="preserve">الهام         </t>
  </si>
  <si>
    <t xml:space="preserve">حيدري         </t>
  </si>
  <si>
    <t xml:space="preserve">خزايي         </t>
  </si>
  <si>
    <t xml:space="preserve">فرزانه        </t>
  </si>
  <si>
    <t xml:space="preserve">دستجردي       </t>
  </si>
  <si>
    <t>رهنما</t>
  </si>
  <si>
    <t xml:space="preserve">سرنزاي        </t>
  </si>
  <si>
    <t>سميه</t>
  </si>
  <si>
    <t xml:space="preserve">طهماسبي       </t>
  </si>
  <si>
    <t xml:space="preserve">علي پناه      </t>
  </si>
  <si>
    <t xml:space="preserve">غفاري         </t>
  </si>
  <si>
    <t xml:space="preserve">فلاحي         </t>
  </si>
  <si>
    <t xml:space="preserve">خديجه         </t>
  </si>
  <si>
    <t xml:space="preserve">كريمي         </t>
  </si>
  <si>
    <t>زهره</t>
  </si>
  <si>
    <t xml:space="preserve">كوه زارع      </t>
  </si>
  <si>
    <t>سپيده</t>
  </si>
  <si>
    <t xml:space="preserve">نصيري دهقان   </t>
  </si>
  <si>
    <t xml:space="preserve">فروزان </t>
  </si>
  <si>
    <t xml:space="preserve">همت آبادی </t>
  </si>
  <si>
    <t xml:space="preserve">يوسفي         </t>
  </si>
  <si>
    <t>مژده</t>
  </si>
  <si>
    <t>احمدی</t>
  </si>
  <si>
    <t xml:space="preserve">پریان </t>
  </si>
  <si>
    <t xml:space="preserve">اسمعیل زاده </t>
  </si>
  <si>
    <t>زینب</t>
  </si>
  <si>
    <t>پرویزی فرد</t>
  </si>
  <si>
    <t xml:space="preserve">حسن وند </t>
  </si>
  <si>
    <t xml:space="preserve">شکوفه </t>
  </si>
  <si>
    <t xml:space="preserve">خیری </t>
  </si>
  <si>
    <t>کوثر</t>
  </si>
  <si>
    <t>رضایی</t>
  </si>
  <si>
    <t xml:space="preserve">قدمی </t>
  </si>
  <si>
    <t xml:space="preserve">مهتاب </t>
  </si>
  <si>
    <t>قیصر نوه</t>
  </si>
  <si>
    <t xml:space="preserve">مریم </t>
  </si>
  <si>
    <t xml:space="preserve">مهدیان </t>
  </si>
  <si>
    <t xml:space="preserve">نیکبخت </t>
  </si>
  <si>
    <t xml:space="preserve">هاشمیان </t>
  </si>
  <si>
    <t xml:space="preserve">مهری </t>
  </si>
  <si>
    <t xml:space="preserve">آبزن </t>
  </si>
  <si>
    <t xml:space="preserve">سعیده </t>
  </si>
  <si>
    <t xml:space="preserve">آموزان </t>
  </si>
  <si>
    <t xml:space="preserve">اشگرف </t>
  </si>
  <si>
    <t xml:space="preserve">زهرا </t>
  </si>
  <si>
    <t xml:space="preserve">امانی اشکفتکی </t>
  </si>
  <si>
    <t xml:space="preserve">امینی سرتشنیزی </t>
  </si>
  <si>
    <t>سمیرا</t>
  </si>
  <si>
    <t xml:space="preserve">بهادر فرادنبه </t>
  </si>
  <si>
    <t>آلا</t>
  </si>
  <si>
    <t xml:space="preserve">تبریزیان بروجنی </t>
  </si>
  <si>
    <t xml:space="preserve">چابک </t>
  </si>
  <si>
    <t>سما</t>
  </si>
  <si>
    <t xml:space="preserve">چراغ پور </t>
  </si>
  <si>
    <t xml:space="preserve">خالدی سردشتی </t>
  </si>
  <si>
    <t xml:space="preserve">زینب </t>
  </si>
  <si>
    <t xml:space="preserve">خلیلی سند گانی </t>
  </si>
  <si>
    <t xml:space="preserve">رستار کردشامی </t>
  </si>
  <si>
    <t>نیلوفر</t>
  </si>
  <si>
    <t>رفیعی نژاد</t>
  </si>
  <si>
    <t xml:space="preserve">سپیده </t>
  </si>
  <si>
    <t>سقایی</t>
  </si>
  <si>
    <t xml:space="preserve">عباسیان </t>
  </si>
  <si>
    <t xml:space="preserve">کهن </t>
  </si>
  <si>
    <t xml:space="preserve">نرجس </t>
  </si>
  <si>
    <t xml:space="preserve">نصر </t>
  </si>
  <si>
    <t xml:space="preserve">اسدی ده میر احمدی </t>
  </si>
  <si>
    <t xml:space="preserve">راضیه </t>
  </si>
  <si>
    <t xml:space="preserve">بختیاری نژاد </t>
  </si>
  <si>
    <t>رعنا</t>
  </si>
  <si>
    <t xml:space="preserve">برون </t>
  </si>
  <si>
    <t xml:space="preserve">ظریفه </t>
  </si>
  <si>
    <t>خدادادپور</t>
  </si>
  <si>
    <t xml:space="preserve">مهدیه </t>
  </si>
  <si>
    <t xml:space="preserve">خلیلی </t>
  </si>
  <si>
    <t xml:space="preserve">الهه (اقدس) </t>
  </si>
  <si>
    <t xml:space="preserve">شیخ زاده </t>
  </si>
  <si>
    <t xml:space="preserve">ساجده </t>
  </si>
  <si>
    <t xml:space="preserve">صبیح </t>
  </si>
  <si>
    <t xml:space="preserve">طارم زاده </t>
  </si>
  <si>
    <t xml:space="preserve">فرجی ار پناهی </t>
  </si>
  <si>
    <t xml:space="preserve">محدثه </t>
  </si>
  <si>
    <t xml:space="preserve">فولادی زاده </t>
  </si>
  <si>
    <t xml:space="preserve">محمودی </t>
  </si>
  <si>
    <t>هنا</t>
  </si>
  <si>
    <t xml:space="preserve">نژاد سبهانی </t>
  </si>
  <si>
    <t xml:space="preserve">نازنین </t>
  </si>
  <si>
    <t xml:space="preserve">ولی زاده </t>
  </si>
  <si>
    <t xml:space="preserve">ایمانی </t>
  </si>
  <si>
    <t>سحر</t>
  </si>
  <si>
    <t xml:space="preserve">خیرخواه </t>
  </si>
  <si>
    <t>زهرا</t>
  </si>
  <si>
    <t xml:space="preserve">قنبری </t>
  </si>
  <si>
    <t xml:space="preserve">افسانه </t>
  </si>
  <si>
    <t xml:space="preserve">محبت پناه </t>
  </si>
  <si>
    <t xml:space="preserve">مومنی </t>
  </si>
  <si>
    <t xml:space="preserve">نيلوفر        </t>
  </si>
  <si>
    <t xml:space="preserve">استادعلي      </t>
  </si>
  <si>
    <t xml:space="preserve">حانيه         </t>
  </si>
  <si>
    <t xml:space="preserve">جمشيد         </t>
  </si>
  <si>
    <t xml:space="preserve">خدابنده       </t>
  </si>
  <si>
    <t xml:space="preserve">سميرا         </t>
  </si>
  <si>
    <t>ذالي</t>
  </si>
  <si>
    <t xml:space="preserve">كاظمي ابرجسي  </t>
  </si>
  <si>
    <t xml:space="preserve">معصومه </t>
  </si>
  <si>
    <t xml:space="preserve">تیموری </t>
  </si>
  <si>
    <t xml:space="preserve">اسانی </t>
  </si>
  <si>
    <t xml:space="preserve">ثریا </t>
  </si>
  <si>
    <t xml:space="preserve">امینی </t>
  </si>
  <si>
    <t xml:space="preserve">آرزو </t>
  </si>
  <si>
    <t xml:space="preserve">دهش </t>
  </si>
  <si>
    <t xml:space="preserve">نگین </t>
  </si>
  <si>
    <t xml:space="preserve">معروفی </t>
  </si>
  <si>
    <t xml:space="preserve">احمدی منش </t>
  </si>
  <si>
    <t xml:space="preserve">رویا </t>
  </si>
  <si>
    <t xml:space="preserve">بهرامی </t>
  </si>
  <si>
    <t xml:space="preserve">پرندین </t>
  </si>
  <si>
    <t xml:space="preserve">رضوان </t>
  </si>
  <si>
    <t xml:space="preserve">مهرکیش </t>
  </si>
  <si>
    <t xml:space="preserve">الهام </t>
  </si>
  <si>
    <t xml:space="preserve">ناصری </t>
  </si>
  <si>
    <t xml:space="preserve">مطهره </t>
  </si>
  <si>
    <t xml:space="preserve">نظری </t>
  </si>
  <si>
    <t xml:space="preserve">نسیم </t>
  </si>
  <si>
    <t xml:space="preserve">نعمتی </t>
  </si>
  <si>
    <t xml:space="preserve">فرزانه </t>
  </si>
  <si>
    <t xml:space="preserve">اکبری </t>
  </si>
  <si>
    <t xml:space="preserve">پرند وارکوشک </t>
  </si>
  <si>
    <t xml:space="preserve">نسرین </t>
  </si>
  <si>
    <t xml:space="preserve">تارم </t>
  </si>
  <si>
    <t xml:space="preserve">سیده فاطمه </t>
  </si>
  <si>
    <t xml:space="preserve">حسینی </t>
  </si>
  <si>
    <t>دانشگر</t>
  </si>
  <si>
    <t>سیما</t>
  </si>
  <si>
    <t xml:space="preserve">عطایی </t>
  </si>
  <si>
    <t>علی پور</t>
  </si>
  <si>
    <t xml:space="preserve">فاطمه السادات </t>
  </si>
  <si>
    <t>کشاورز</t>
  </si>
  <si>
    <t xml:space="preserve">محبت </t>
  </si>
  <si>
    <t xml:space="preserve">معتمدی نیا </t>
  </si>
  <si>
    <t xml:space="preserve">نیکوکاری </t>
  </si>
  <si>
    <t xml:space="preserve">اشرفی </t>
  </si>
  <si>
    <t xml:space="preserve">عاطفه </t>
  </si>
  <si>
    <t xml:space="preserve">الماسی مهر </t>
  </si>
  <si>
    <t xml:space="preserve">بزرگیان </t>
  </si>
  <si>
    <t>پردیس</t>
  </si>
  <si>
    <t xml:space="preserve">ترکاشوند </t>
  </si>
  <si>
    <t xml:space="preserve">چراغی </t>
  </si>
  <si>
    <t xml:space="preserve">حدیث </t>
  </si>
  <si>
    <t xml:space="preserve">حقیقی </t>
  </si>
  <si>
    <t>سمیعی</t>
  </si>
  <si>
    <t>الهه</t>
  </si>
  <si>
    <t xml:space="preserve">گودرزی </t>
  </si>
  <si>
    <t xml:space="preserve">سیده محدثه </t>
  </si>
  <si>
    <t xml:space="preserve">موسوی </t>
  </si>
  <si>
    <t xml:space="preserve">ساناز </t>
  </si>
  <si>
    <t xml:space="preserve">اعرابی خللرگیلوان </t>
  </si>
  <si>
    <t xml:space="preserve">بابانژاد کامی </t>
  </si>
  <si>
    <t xml:space="preserve">تبرایی </t>
  </si>
  <si>
    <t xml:space="preserve">یحیی زاده </t>
  </si>
  <si>
    <t xml:space="preserve">زينب </t>
  </si>
  <si>
    <t xml:space="preserve">اسدي </t>
  </si>
  <si>
    <t xml:space="preserve">مهسا  </t>
  </si>
  <si>
    <t xml:space="preserve">امامي </t>
  </si>
  <si>
    <t xml:space="preserve">مهديه         </t>
  </si>
  <si>
    <t xml:space="preserve">ايمانزاده     </t>
  </si>
  <si>
    <t xml:space="preserve">باغبان        </t>
  </si>
  <si>
    <t xml:space="preserve">پناهي         </t>
  </si>
  <si>
    <t>تاجيك زارعي</t>
  </si>
  <si>
    <t>نرجس</t>
  </si>
  <si>
    <t>حدادكاشاني</t>
  </si>
  <si>
    <t>شقايق</t>
  </si>
  <si>
    <t>حسيني</t>
  </si>
  <si>
    <t>بهاره</t>
  </si>
  <si>
    <t>ستوده</t>
  </si>
  <si>
    <t xml:space="preserve">طاهره         </t>
  </si>
  <si>
    <t>سلطاني شايگان</t>
  </si>
  <si>
    <t xml:space="preserve">طهماسوند      </t>
  </si>
  <si>
    <t xml:space="preserve">عبدلي         </t>
  </si>
  <si>
    <t xml:space="preserve">عطايي كردياني </t>
  </si>
  <si>
    <t>كرمي</t>
  </si>
  <si>
    <t xml:space="preserve">فاطمه سادات   </t>
  </si>
  <si>
    <t>كريمي</t>
  </si>
  <si>
    <t xml:space="preserve">محبي كيا      </t>
  </si>
  <si>
    <t xml:space="preserve">زهرا  </t>
  </si>
  <si>
    <t xml:space="preserve">محمدي </t>
  </si>
  <si>
    <t xml:space="preserve">محمدي شيخ احمدلو </t>
  </si>
  <si>
    <t>مينا</t>
  </si>
  <si>
    <t>مددي</t>
  </si>
  <si>
    <t xml:space="preserve">ازاده         </t>
  </si>
  <si>
    <t xml:space="preserve">ميرزايي       </t>
  </si>
  <si>
    <t xml:space="preserve">محدثه         </t>
  </si>
  <si>
    <t xml:space="preserve">نفرابادي مطلق </t>
  </si>
  <si>
    <t xml:space="preserve">سيده نازنين   </t>
  </si>
  <si>
    <t xml:space="preserve">هاشمي         </t>
  </si>
  <si>
    <t xml:space="preserve">ندا </t>
  </si>
  <si>
    <t>هيبتي گوجاني</t>
  </si>
  <si>
    <t>بهناز</t>
  </si>
  <si>
    <t>ابراهيمي</t>
  </si>
  <si>
    <t>سعيده</t>
  </si>
  <si>
    <t>اتش بار</t>
  </si>
  <si>
    <t>ايناز</t>
  </si>
  <si>
    <t>احديان</t>
  </si>
  <si>
    <t>احمدي اتي كندي</t>
  </si>
  <si>
    <t>صغري</t>
  </si>
  <si>
    <t>احمدي سلوشي</t>
  </si>
  <si>
    <t>شادي</t>
  </si>
  <si>
    <t>ارداني</t>
  </si>
  <si>
    <t>مائده</t>
  </si>
  <si>
    <t>اردستاني</t>
  </si>
  <si>
    <t>اردستاني بالايي</t>
  </si>
  <si>
    <t>اسحاقي</t>
  </si>
  <si>
    <t>اسدي</t>
  </si>
  <si>
    <t>اسدی</t>
  </si>
  <si>
    <t>عطيه</t>
  </si>
  <si>
    <t>اسكندري</t>
  </si>
  <si>
    <t xml:space="preserve">اعلایی </t>
  </si>
  <si>
    <t>اقابيگي حصاري</t>
  </si>
  <si>
    <t>اقاپور</t>
  </si>
  <si>
    <t>معصومه</t>
  </si>
  <si>
    <t>اقاي محمدي</t>
  </si>
  <si>
    <t>مليحه</t>
  </si>
  <si>
    <t>النچري</t>
  </si>
  <si>
    <t>طاهره</t>
  </si>
  <si>
    <t xml:space="preserve">آقايي         </t>
  </si>
  <si>
    <t>آقايي پور</t>
  </si>
  <si>
    <t>فوت</t>
  </si>
  <si>
    <t>باباپور</t>
  </si>
  <si>
    <t>باباخاني</t>
  </si>
  <si>
    <t>باجلان</t>
  </si>
  <si>
    <t>ارزو</t>
  </si>
  <si>
    <t>باقري راجعوني</t>
  </si>
  <si>
    <t xml:space="preserve">پريسا         </t>
  </si>
  <si>
    <t>بانيدري</t>
  </si>
  <si>
    <t xml:space="preserve">سوگند         </t>
  </si>
  <si>
    <t>بذرافشان</t>
  </si>
  <si>
    <t>محدثه</t>
  </si>
  <si>
    <t>بيكدلو</t>
  </si>
  <si>
    <t>ليلا</t>
  </si>
  <si>
    <t>پارسنگ</t>
  </si>
  <si>
    <t xml:space="preserve">مرضيه         </t>
  </si>
  <si>
    <t>پري نژادسراب</t>
  </si>
  <si>
    <t>پزشكان</t>
  </si>
  <si>
    <t>پوركاوسي گيلاونداني</t>
  </si>
  <si>
    <t>پيري</t>
  </si>
  <si>
    <t>مهسا</t>
  </si>
  <si>
    <t>ترابي زيارتگاهي</t>
  </si>
  <si>
    <t xml:space="preserve">تركاشوند </t>
  </si>
  <si>
    <t>تقي زاده</t>
  </si>
  <si>
    <t>تيماجچي</t>
  </si>
  <si>
    <t>مهلا</t>
  </si>
  <si>
    <t>جامه داري</t>
  </si>
  <si>
    <t>مهديه</t>
  </si>
  <si>
    <t xml:space="preserve">جليل زاده     </t>
  </si>
  <si>
    <t xml:space="preserve">جواهريان      </t>
  </si>
  <si>
    <t>مرضيه</t>
  </si>
  <si>
    <t>چزاني شراهي</t>
  </si>
  <si>
    <t>چهارراهي</t>
  </si>
  <si>
    <t>پريسا</t>
  </si>
  <si>
    <t>حكم ابادي</t>
  </si>
  <si>
    <t>ساناز</t>
  </si>
  <si>
    <t>حكيمي كلخوران</t>
  </si>
  <si>
    <t>فريبا</t>
  </si>
  <si>
    <t>حموله</t>
  </si>
  <si>
    <t>حيدري</t>
  </si>
  <si>
    <t>خان محمدي</t>
  </si>
  <si>
    <t xml:space="preserve">عاطفه         </t>
  </si>
  <si>
    <t>خدادادي اويندين</t>
  </si>
  <si>
    <t>خسروي</t>
  </si>
  <si>
    <t>فرناز</t>
  </si>
  <si>
    <t>خسروياني</t>
  </si>
  <si>
    <t>خليلي</t>
  </si>
  <si>
    <t>مژگان</t>
  </si>
  <si>
    <t>داودي سرخكلايي</t>
  </si>
  <si>
    <t>دلاور</t>
  </si>
  <si>
    <t>دلدارجوپشت</t>
  </si>
  <si>
    <t>دهقاني</t>
  </si>
  <si>
    <t>رقيه</t>
  </si>
  <si>
    <t>ذاكري</t>
  </si>
  <si>
    <t xml:space="preserve">ذبيحي فر      </t>
  </si>
  <si>
    <t>رجبي</t>
  </si>
  <si>
    <t>رحمتي</t>
  </si>
  <si>
    <t>سمانه</t>
  </si>
  <si>
    <t>رحيمي</t>
  </si>
  <si>
    <t>مهري</t>
  </si>
  <si>
    <t>سيده ندا</t>
  </si>
  <si>
    <t>رسولي</t>
  </si>
  <si>
    <t>رشوند</t>
  </si>
  <si>
    <t>بنفشه</t>
  </si>
  <si>
    <t>رييس نيا</t>
  </si>
  <si>
    <t>زارع قدسي</t>
  </si>
  <si>
    <t>زينالي اقچاي</t>
  </si>
  <si>
    <t xml:space="preserve">هانيه         </t>
  </si>
  <si>
    <t>زينوندفرد</t>
  </si>
  <si>
    <t xml:space="preserve">سيده فايزه    </t>
  </si>
  <si>
    <t>ساداتي</t>
  </si>
  <si>
    <t>سيده حانيه</t>
  </si>
  <si>
    <t>سبزواري</t>
  </si>
  <si>
    <t>هانيه</t>
  </si>
  <si>
    <t>ستاري</t>
  </si>
  <si>
    <t>سرلك</t>
  </si>
  <si>
    <t>سعيدي نكو</t>
  </si>
  <si>
    <t xml:space="preserve">سيده فروزان   </t>
  </si>
  <si>
    <t>سلطان زاده صلحدار</t>
  </si>
  <si>
    <t>سلطاني</t>
  </si>
  <si>
    <t xml:space="preserve">سليمان تبار   </t>
  </si>
  <si>
    <t xml:space="preserve">سمناني جنگلي  </t>
  </si>
  <si>
    <t>سوري</t>
  </si>
  <si>
    <t>سيري</t>
  </si>
  <si>
    <t>شاه ميرزايي</t>
  </si>
  <si>
    <t xml:space="preserve">شاهسون </t>
  </si>
  <si>
    <t>شجاعي علي ابادي</t>
  </si>
  <si>
    <t>شركايي</t>
  </si>
  <si>
    <t>نرگس</t>
  </si>
  <si>
    <t>شعباني لالاني</t>
  </si>
  <si>
    <t>شفيعي</t>
  </si>
  <si>
    <t>شيما</t>
  </si>
  <si>
    <t>شفيعي راد</t>
  </si>
  <si>
    <t>مبينا</t>
  </si>
  <si>
    <t>شقاقي</t>
  </si>
  <si>
    <t>شكريان</t>
  </si>
  <si>
    <t>شمسي خسرو</t>
  </si>
  <si>
    <t>شمشيري</t>
  </si>
  <si>
    <t>شهابي اريا</t>
  </si>
  <si>
    <t>هما</t>
  </si>
  <si>
    <t>شيخ مهدي</t>
  </si>
  <si>
    <t>شيخعلي</t>
  </si>
  <si>
    <t>حنانه</t>
  </si>
  <si>
    <t>شيرازي شريف</t>
  </si>
  <si>
    <t>شيركوند</t>
  </si>
  <si>
    <t>صادقزاده نفوتي</t>
  </si>
  <si>
    <t>صادقي</t>
  </si>
  <si>
    <t>صارمي</t>
  </si>
  <si>
    <t>صدرپور</t>
  </si>
  <si>
    <t>سيده پريسا</t>
  </si>
  <si>
    <t>صدري زاده</t>
  </si>
  <si>
    <t>نسرين السادات</t>
  </si>
  <si>
    <t>صفوي</t>
  </si>
  <si>
    <t>صلبي</t>
  </si>
  <si>
    <t>عابدين لو</t>
  </si>
  <si>
    <t>عبادي</t>
  </si>
  <si>
    <t>عباسي</t>
  </si>
  <si>
    <t>عبدالهي</t>
  </si>
  <si>
    <t>عبدي</t>
  </si>
  <si>
    <t>ربابه</t>
  </si>
  <si>
    <t>عجملو</t>
  </si>
  <si>
    <t>عدالت جو</t>
  </si>
  <si>
    <t xml:space="preserve">وجيهه         </t>
  </si>
  <si>
    <t>عرب عامري</t>
  </si>
  <si>
    <t>عزيزي</t>
  </si>
  <si>
    <t>عزيزي اذربيله درق</t>
  </si>
  <si>
    <t xml:space="preserve">سيده هاجر     </t>
  </si>
  <si>
    <t>عسگري</t>
  </si>
  <si>
    <t>بهار</t>
  </si>
  <si>
    <t>عظيمي هوير</t>
  </si>
  <si>
    <t>علي اقايي</t>
  </si>
  <si>
    <t>عليدادي تلخستاني</t>
  </si>
  <si>
    <t>خديجه</t>
  </si>
  <si>
    <t>عليرضالو</t>
  </si>
  <si>
    <t>عيسوي</t>
  </si>
  <si>
    <t>عيني</t>
  </si>
  <si>
    <t>عيني گوابري</t>
  </si>
  <si>
    <t>سميرا</t>
  </si>
  <si>
    <t>غلام حسيني</t>
  </si>
  <si>
    <t xml:space="preserve">سحر </t>
  </si>
  <si>
    <t>غلام شاهي</t>
  </si>
  <si>
    <t>غلامي</t>
  </si>
  <si>
    <t>اذر</t>
  </si>
  <si>
    <t>فاتحي چراغتپه</t>
  </si>
  <si>
    <t>فتوحي فيروزاباد</t>
  </si>
  <si>
    <t>فرزي</t>
  </si>
  <si>
    <t>فرزين</t>
  </si>
  <si>
    <t>فروتن اصل</t>
  </si>
  <si>
    <t xml:space="preserve">فريبا         </t>
  </si>
  <si>
    <t>قادري درباغي</t>
  </si>
  <si>
    <t>قاسم پور</t>
  </si>
  <si>
    <t>نجمه</t>
  </si>
  <si>
    <t>قدياني</t>
  </si>
  <si>
    <t>بتول</t>
  </si>
  <si>
    <t xml:space="preserve">قرباني كل تپه </t>
  </si>
  <si>
    <t>قلي زاده</t>
  </si>
  <si>
    <t>پروانه</t>
  </si>
  <si>
    <t>قهرمان</t>
  </si>
  <si>
    <t>رويا</t>
  </si>
  <si>
    <t>كاظم خانلو</t>
  </si>
  <si>
    <t>مهوش</t>
  </si>
  <si>
    <t>كاظمي فرد</t>
  </si>
  <si>
    <t>كاظمي منش</t>
  </si>
  <si>
    <t>شبنم</t>
  </si>
  <si>
    <t>كچوييا</t>
  </si>
  <si>
    <t>فرحناز</t>
  </si>
  <si>
    <t>فرزانه</t>
  </si>
  <si>
    <t>كراني</t>
  </si>
  <si>
    <t xml:space="preserve">پروين         </t>
  </si>
  <si>
    <t>كريمي قباق تپه</t>
  </si>
  <si>
    <t>كريمي مقدم</t>
  </si>
  <si>
    <t>كشاري</t>
  </si>
  <si>
    <t>اكرم</t>
  </si>
  <si>
    <t>كلي ونددوستاني</t>
  </si>
  <si>
    <t>كمانكش</t>
  </si>
  <si>
    <t>كياني پور</t>
  </si>
  <si>
    <t>گلستاني</t>
  </si>
  <si>
    <t>گنج خانلو</t>
  </si>
  <si>
    <t>ثنا</t>
  </si>
  <si>
    <t>لطفي چروري</t>
  </si>
  <si>
    <t>محمدباقري</t>
  </si>
  <si>
    <t>محمدپورمصطفي كندي</t>
  </si>
  <si>
    <t>محمدي</t>
  </si>
  <si>
    <t>محمدي پورگورجق</t>
  </si>
  <si>
    <t>محمدي دهج</t>
  </si>
  <si>
    <t xml:space="preserve">محمدی حکمت آبادی </t>
  </si>
  <si>
    <t xml:space="preserve">صاحبه         </t>
  </si>
  <si>
    <t>محمودي گيلده</t>
  </si>
  <si>
    <t>فخرالسادات</t>
  </si>
  <si>
    <t>مدني كلور</t>
  </si>
  <si>
    <t>مرادي بنماران</t>
  </si>
  <si>
    <t>مشهدي</t>
  </si>
  <si>
    <t>مصيبي فر</t>
  </si>
  <si>
    <t>سوسن</t>
  </si>
  <si>
    <t>معتمدی پارسا(ترك دره ميانه عليا)</t>
  </si>
  <si>
    <t>ملاحسني روزبهاني</t>
  </si>
  <si>
    <t>ملك محمودي</t>
  </si>
  <si>
    <t>ممي نژاددامناب</t>
  </si>
  <si>
    <t>منعمي هولاسو</t>
  </si>
  <si>
    <t>مه ابادي اردستاني</t>
  </si>
  <si>
    <t>مهدوي پروشي</t>
  </si>
  <si>
    <t>مهدي نسب</t>
  </si>
  <si>
    <t>مهديزاده دايو</t>
  </si>
  <si>
    <t xml:space="preserve">زهراسادات     </t>
  </si>
  <si>
    <t>موسوي يبري</t>
  </si>
  <si>
    <t>زهراسادات</t>
  </si>
  <si>
    <t>سيده فاطمه</t>
  </si>
  <si>
    <t>موسي زاده</t>
  </si>
  <si>
    <t>ميان محله</t>
  </si>
  <si>
    <t>حديثه السادات</t>
  </si>
  <si>
    <t>ميربابايي</t>
  </si>
  <si>
    <t>ميرقادري</t>
  </si>
  <si>
    <t>ميري</t>
  </si>
  <si>
    <t xml:space="preserve">میرزایی </t>
  </si>
  <si>
    <t>نامور</t>
  </si>
  <si>
    <t>نجفي</t>
  </si>
  <si>
    <t>نصيري</t>
  </si>
  <si>
    <t>مهتاب</t>
  </si>
  <si>
    <t>نظيري كلور</t>
  </si>
  <si>
    <t>زينب</t>
  </si>
  <si>
    <t>نواميدي اشتلق</t>
  </si>
  <si>
    <t>هداوندسوري</t>
  </si>
  <si>
    <t>پگاه</t>
  </si>
  <si>
    <t>يزدان پناه</t>
  </si>
  <si>
    <t>يعقوبي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</si>
</sst>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15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sz val="11"/>
      <color theme="1"/>
      <name val="Calibri"/>
    </font>
    <font>
      <sz val="10"/>
      <color rgb="FF262626"/>
      <name val="B Nazanin"/>
      <charset val="178"/>
    </font>
    <font>
      <sz val="11"/>
      <color theme="1"/>
      <name val="Nazanin"/>
      <charset val="178"/>
    </font>
    <font>
      <b/>
      <sz val="11"/>
      <color rgb="FF262626"/>
      <name val="Nazanin"/>
      <charset val="178"/>
    </font>
    <font>
      <sz val="11"/>
      <color rgb="FF262626"/>
      <name val="Nazanin"/>
      <charset val="178"/>
    </font>
    <font>
      <b/>
      <sz val="11"/>
      <color theme="1"/>
      <name val="Nazanin"/>
      <charset val="178"/>
    </font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2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4"/>
      <color theme="1"/>
      <name val="B Nazanin"/>
      <charset val="178"/>
    </font>
    <font>
      <sz val="14"/>
      <color theme="1"/>
      <name val="Nazanin"/>
      <charset val="178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BFBFBF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8DB3E2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  <xf numFmtId="0" fontId="8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2" applyFont="1"/>
    <xf numFmtId="0" fontId="7" fillId="0" borderId="5" xfId="2" applyFont="1" applyBorder="1" applyAlignment="1">
      <alignment horizontal="center" vertical="center" wrapText="1"/>
    </xf>
    <xf numFmtId="0" fontId="9" fillId="0" borderId="8" xfId="4" applyFont="1" applyFill="1" applyBorder="1" applyAlignment="1">
      <alignment horizontal="right" vertical="center" shrinkToFit="1" readingOrder="2"/>
    </xf>
    <xf numFmtId="0" fontId="9" fillId="3" borderId="8" xfId="4" applyFont="1" applyFill="1" applyBorder="1" applyAlignment="1">
      <alignment horizontal="right" vertical="center" shrinkToFit="1" readingOrder="2"/>
    </xf>
    <xf numFmtId="0" fontId="10" fillId="0" borderId="8" xfId="4" applyFont="1" applyFill="1" applyBorder="1" applyAlignment="1">
      <alignment horizontal="right" vertical="center" shrinkToFit="1" readingOrder="2"/>
    </xf>
    <xf numFmtId="0" fontId="9" fillId="0" borderId="8" xfId="4" applyFont="1" applyFill="1" applyBorder="1" applyAlignment="1">
      <alignment vertical="center" shrinkToFit="1" readingOrder="2"/>
    </xf>
    <xf numFmtId="0" fontId="9" fillId="3" borderId="8" xfId="4" applyFont="1" applyFill="1" applyBorder="1" applyAlignment="1">
      <alignment vertical="center" shrinkToFit="1" readingOrder="2"/>
    </xf>
    <xf numFmtId="0" fontId="10" fillId="3" borderId="8" xfId="4" applyFont="1" applyFill="1" applyBorder="1" applyAlignment="1">
      <alignment vertical="center" shrinkToFit="1" readingOrder="2"/>
    </xf>
    <xf numFmtId="0" fontId="11" fillId="0" borderId="0" xfId="4" applyFont="1"/>
    <xf numFmtId="0" fontId="11" fillId="0" borderId="5" xfId="2" applyFont="1" applyBorder="1" applyAlignment="1">
      <alignment vertical="center" wrapText="1"/>
    </xf>
    <xf numFmtId="0" fontId="3" fillId="0" borderId="2" xfId="2" applyFont="1" applyBorder="1" applyAlignment="1">
      <alignment horizontal="right" wrapText="1"/>
    </xf>
    <xf numFmtId="0" fontId="3" fillId="0" borderId="3" xfId="2" applyFont="1" applyBorder="1" applyAlignment="1">
      <alignment horizontal="right" vertical="center" wrapText="1"/>
    </xf>
    <xf numFmtId="0" fontId="7" fillId="0" borderId="7" xfId="2" applyFont="1" applyBorder="1" applyAlignment="1">
      <alignment horizontal="center" vertical="center" wrapText="1"/>
    </xf>
    <xf numFmtId="0" fontId="11" fillId="2" borderId="4" xfId="2" applyFont="1" applyFill="1" applyBorder="1" applyAlignment="1">
      <alignment vertical="center" wrapText="1"/>
    </xf>
    <xf numFmtId="0" fontId="11" fillId="0" borderId="5" xfId="2" applyFont="1" applyBorder="1" applyAlignment="1">
      <alignment horizontal="center" vertical="center" wrapText="1"/>
    </xf>
    <xf numFmtId="0" fontId="9" fillId="0" borderId="9" xfId="4" applyFont="1" applyFill="1" applyBorder="1" applyAlignment="1">
      <alignment horizontal="right" vertical="center" shrinkToFit="1" readingOrder="2"/>
    </xf>
    <xf numFmtId="0" fontId="4" fillId="0" borderId="8" xfId="2" applyFont="1" applyBorder="1" applyAlignment="1">
      <alignment vertical="center" wrapText="1"/>
    </xf>
    <xf numFmtId="0" fontId="7" fillId="0" borderId="8" xfId="2" applyFont="1" applyBorder="1" applyAlignment="1">
      <alignment horizontal="center" vertical="center" wrapText="1"/>
    </xf>
    <xf numFmtId="0" fontId="9" fillId="0" borderId="8" xfId="3" applyFont="1" applyBorder="1" applyAlignment="1">
      <alignment horizontal="center"/>
    </xf>
    <xf numFmtId="49" fontId="9" fillId="4" borderId="8" xfId="0" applyNumberFormat="1" applyFont="1" applyFill="1" applyBorder="1" applyAlignment="1" applyProtection="1">
      <alignment horizontal="center" shrinkToFit="1"/>
      <protection locked="0"/>
    </xf>
    <xf numFmtId="0" fontId="9" fillId="0" borderId="8" xfId="4" applyFont="1" applyFill="1" applyBorder="1" applyAlignment="1">
      <alignment horizontal="center" vertical="center" shrinkToFit="1" readingOrder="2"/>
    </xf>
    <xf numFmtId="0" fontId="9" fillId="5" borderId="8" xfId="4" applyFont="1" applyFill="1" applyBorder="1" applyAlignment="1">
      <alignment horizontal="center" vertical="center" shrinkToFit="1" readingOrder="2"/>
    </xf>
    <xf numFmtId="0" fontId="9" fillId="3" borderId="8" xfId="4" applyFont="1" applyFill="1" applyBorder="1" applyAlignment="1">
      <alignment horizontal="center" vertical="center" shrinkToFit="1" readingOrder="2"/>
    </xf>
    <xf numFmtId="0" fontId="9" fillId="6" borderId="8" xfId="4" applyFont="1" applyFill="1" applyBorder="1" applyAlignment="1">
      <alignment horizontal="center" vertical="center" shrinkToFit="1" readingOrder="2"/>
    </xf>
    <xf numFmtId="0" fontId="9" fillId="7" borderId="8" xfId="4" applyFont="1" applyFill="1" applyBorder="1" applyAlignment="1">
      <alignment horizontal="center" vertical="center" shrinkToFit="1" readingOrder="2"/>
    </xf>
    <xf numFmtId="0" fontId="9" fillId="0" borderId="8" xfId="3" applyFont="1" applyBorder="1"/>
    <xf numFmtId="165" fontId="9" fillId="0" borderId="8" xfId="1" applyNumberFormat="1" applyFont="1" applyFill="1" applyBorder="1" applyAlignment="1">
      <alignment vertical="center" shrinkToFit="1" readingOrder="2"/>
    </xf>
    <xf numFmtId="165" fontId="9" fillId="0" borderId="8" xfId="1" applyNumberFormat="1" applyFont="1" applyFill="1" applyBorder="1" applyAlignment="1">
      <alignment horizontal="right" vertical="center" shrinkToFit="1" readingOrder="2"/>
    </xf>
    <xf numFmtId="0" fontId="9" fillId="0" borderId="8" xfId="3" applyFont="1" applyBorder="1" applyAlignment="1">
      <alignment horizontal="right"/>
    </xf>
    <xf numFmtId="0" fontId="9" fillId="0" borderId="5" xfId="2" applyFont="1" applyBorder="1" applyAlignment="1">
      <alignment horizontal="right" vertical="center" wrapText="1"/>
    </xf>
    <xf numFmtId="0" fontId="9" fillId="0" borderId="7" xfId="2" applyFont="1" applyBorder="1" applyAlignment="1">
      <alignment horizontal="right" vertical="center" wrapText="1"/>
    </xf>
    <xf numFmtId="0" fontId="9" fillId="0" borderId="8" xfId="2" applyFont="1" applyBorder="1" applyAlignment="1">
      <alignment horizontal="right" vertical="center" wrapText="1"/>
    </xf>
    <xf numFmtId="165" fontId="11" fillId="0" borderId="8" xfId="0" applyNumberFormat="1" applyFont="1" applyBorder="1"/>
    <xf numFmtId="0" fontId="12" fillId="0" borderId="8" xfId="3" applyFont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1" fillId="0" borderId="8" xfId="0" applyNumberFormat="1" applyFont="1" applyBorder="1"/>
    <xf numFmtId="0" fontId="11" fillId="0" borderId="0" xfId="0" applyNumberFormat="1" applyFont="1" applyBorder="1"/>
    <xf numFmtId="165" fontId="13" fillId="0" borderId="5" xfId="2" applyNumberFormat="1" applyFont="1" applyBorder="1" applyAlignment="1">
      <alignment vertical="center" wrapText="1"/>
    </xf>
    <xf numFmtId="165" fontId="14" fillId="0" borderId="5" xfId="2" applyNumberFormat="1" applyFont="1" applyBorder="1" applyAlignment="1">
      <alignment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top" wrapText="1"/>
    </xf>
  </cellXfs>
  <cellStyles count="10">
    <cellStyle name="Comma" xfId="1" builtinId="3"/>
    <cellStyle name="Comma 2" xfId="5"/>
    <cellStyle name="Comma 3" xfId="7"/>
    <cellStyle name="Comma 4" xfId="9"/>
    <cellStyle name="Normal" xfId="0" builtinId="0"/>
    <cellStyle name="Normal 2" xfId="4"/>
    <cellStyle name="Normal 3" xfId="3"/>
    <cellStyle name="Normal 4" xfId="6"/>
    <cellStyle name="Normal 5" xfId="8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0</xdr:row>
      <xdr:rowOff>0</xdr:rowOff>
    </xdr:from>
    <xdr:to>
      <xdr:col>12</xdr:col>
      <xdr:colOff>371475</xdr:colOff>
      <xdr:row>1</xdr:row>
      <xdr:rowOff>161925</xdr:rowOff>
    </xdr:to>
    <xdr:pic>
      <xdr:nvPicPr>
        <xdr:cNvPr id="4" name="image1.jpeg" descr="image1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17200" y="0"/>
          <a:ext cx="371475" cy="381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0"/>
  <sheetViews>
    <sheetView tabSelected="1" topLeftCell="A331" workbookViewId="0">
      <selection activeCell="N3" sqref="N3"/>
    </sheetView>
  </sheetViews>
  <sheetFormatPr defaultRowHeight="15"/>
  <cols>
    <col min="4" max="4" width="14.28515625" customWidth="1"/>
    <col min="5" max="5" width="12.5703125" customWidth="1"/>
    <col min="6" max="6" width="12" customWidth="1"/>
    <col min="7" max="7" width="8.140625" customWidth="1"/>
    <col min="8" max="8" width="7.28515625" customWidth="1"/>
    <col min="9" max="9" width="8" customWidth="1"/>
    <col min="10" max="10" width="12.85546875" customWidth="1"/>
    <col min="11" max="11" width="16.42578125" customWidth="1"/>
    <col min="12" max="12" width="9.85546875" customWidth="1"/>
    <col min="13" max="13" width="6.42578125" customWidth="1"/>
  </cols>
  <sheetData>
    <row r="1" spans="1:13" ht="17.25" customHeight="1">
      <c r="A1" s="41" t="s">
        <v>0</v>
      </c>
      <c r="B1" s="42"/>
      <c r="C1" s="42"/>
      <c r="D1" s="43"/>
      <c r="E1" s="43"/>
      <c r="F1" s="43"/>
      <c r="G1" s="43"/>
      <c r="H1" s="43"/>
      <c r="I1" s="43"/>
      <c r="J1" s="43"/>
      <c r="K1" s="11" t="s">
        <v>1</v>
      </c>
    </row>
    <row r="2" spans="1:13" ht="15.75" customHeight="1">
      <c r="A2" s="1"/>
      <c r="B2" s="1"/>
      <c r="C2" s="1"/>
      <c r="D2" s="44"/>
      <c r="E2" s="44"/>
      <c r="F2" s="44"/>
      <c r="G2" s="44"/>
      <c r="H2" s="44"/>
      <c r="I2" s="44"/>
      <c r="J2" s="44"/>
      <c r="K2" s="12" t="s">
        <v>2</v>
      </c>
    </row>
    <row r="3" spans="1:13" ht="58.5">
      <c r="D3" s="14" t="s">
        <v>30</v>
      </c>
      <c r="E3" s="14" t="s">
        <v>29</v>
      </c>
      <c r="F3" s="14" t="s">
        <v>28</v>
      </c>
      <c r="G3" s="14" t="s">
        <v>27</v>
      </c>
      <c r="H3" s="14" t="s">
        <v>26</v>
      </c>
      <c r="I3" s="14" t="s">
        <v>31</v>
      </c>
      <c r="J3" s="14" t="s">
        <v>25</v>
      </c>
      <c r="K3" s="14" t="s">
        <v>24</v>
      </c>
      <c r="L3" s="14" t="s">
        <v>23</v>
      </c>
      <c r="M3" s="14" t="s">
        <v>22</v>
      </c>
    </row>
    <row r="4" spans="1:13" ht="35.25" customHeight="1">
      <c r="D4" s="39">
        <f>+RB4-E4</f>
        <v>-22447790</v>
      </c>
      <c r="E4" s="37">
        <v>22447790</v>
      </c>
      <c r="F4" s="3">
        <v>40460000</v>
      </c>
      <c r="G4" s="19">
        <v>1392</v>
      </c>
      <c r="H4" s="28">
        <v>45</v>
      </c>
      <c r="I4" s="10"/>
      <c r="J4" s="19">
        <v>18127266</v>
      </c>
      <c r="K4" s="3" t="s">
        <v>4</v>
      </c>
      <c r="L4" s="3" t="s">
        <v>3</v>
      </c>
      <c r="M4" s="15">
        <v>1</v>
      </c>
    </row>
    <row r="5" spans="1:13" ht="33.75" customHeight="1">
      <c r="D5" s="40"/>
      <c r="E5" s="33">
        <v>0</v>
      </c>
      <c r="F5" s="3">
        <v>40460000</v>
      </c>
      <c r="G5" s="19">
        <v>1392</v>
      </c>
      <c r="H5" s="28">
        <v>45</v>
      </c>
      <c r="I5" s="10"/>
      <c r="J5" s="19">
        <v>520763238</v>
      </c>
      <c r="K5" s="3" t="s">
        <v>6</v>
      </c>
      <c r="L5" s="3" t="s">
        <v>5</v>
      </c>
      <c r="M5" s="2">
        <v>2</v>
      </c>
    </row>
    <row r="6" spans="1:13" ht="22.5">
      <c r="D6" s="40">
        <f>+F6-E6</f>
        <v>12188844</v>
      </c>
      <c r="E6" s="37">
        <v>28271156</v>
      </c>
      <c r="F6" s="3">
        <v>40460000</v>
      </c>
      <c r="G6" s="19">
        <v>1392</v>
      </c>
      <c r="H6" s="28">
        <v>45</v>
      </c>
      <c r="I6" s="10"/>
      <c r="J6" s="19">
        <v>510025781</v>
      </c>
      <c r="K6" s="3" t="s">
        <v>8</v>
      </c>
      <c r="L6" s="3" t="s">
        <v>7</v>
      </c>
      <c r="M6" s="2">
        <v>3</v>
      </c>
    </row>
    <row r="7" spans="1:13" ht="22.5">
      <c r="D7" s="40">
        <f>+F7-E7</f>
        <v>26012211</v>
      </c>
      <c r="E7" s="37">
        <v>14447789</v>
      </c>
      <c r="F7" s="3">
        <v>40460000</v>
      </c>
      <c r="G7" s="19">
        <v>1392</v>
      </c>
      <c r="H7" s="28">
        <v>45</v>
      </c>
      <c r="I7" s="10"/>
      <c r="J7" s="20" t="s">
        <v>11</v>
      </c>
      <c r="K7" s="3" t="s">
        <v>10</v>
      </c>
      <c r="L7" s="3" t="s">
        <v>9</v>
      </c>
      <c r="M7" s="2">
        <v>4</v>
      </c>
    </row>
    <row r="8" spans="1:13" ht="22.5">
      <c r="D8" s="40">
        <f t="shared" ref="D8:D71" si="0">+F8-E8</f>
        <v>22811600</v>
      </c>
      <c r="E8" s="37">
        <v>17648400</v>
      </c>
      <c r="F8" s="3">
        <v>40460000</v>
      </c>
      <c r="G8" s="19">
        <v>1392</v>
      </c>
      <c r="H8" s="28">
        <v>45</v>
      </c>
      <c r="I8" s="10"/>
      <c r="J8" s="19">
        <v>560053071</v>
      </c>
      <c r="K8" s="3" t="s">
        <v>13</v>
      </c>
      <c r="L8" s="3" t="s">
        <v>12</v>
      </c>
      <c r="M8" s="2">
        <v>5</v>
      </c>
    </row>
    <row r="9" spans="1:13" ht="22.5">
      <c r="D9" s="40">
        <f t="shared" si="0"/>
        <v>32637120</v>
      </c>
      <c r="E9" s="37">
        <v>7822880</v>
      </c>
      <c r="F9" s="3">
        <v>40460000</v>
      </c>
      <c r="G9" s="19">
        <v>1392</v>
      </c>
      <c r="H9" s="28">
        <v>45</v>
      </c>
      <c r="I9" s="10"/>
      <c r="J9" s="19">
        <v>550161740</v>
      </c>
      <c r="K9" s="3" t="s">
        <v>15</v>
      </c>
      <c r="L9" s="3" t="s">
        <v>14</v>
      </c>
      <c r="M9" s="2">
        <v>6</v>
      </c>
    </row>
    <row r="10" spans="1:13" ht="22.5">
      <c r="D10" s="40">
        <f t="shared" si="0"/>
        <v>40460000</v>
      </c>
      <c r="E10" s="37">
        <v>0</v>
      </c>
      <c r="F10" s="3">
        <v>40460000</v>
      </c>
      <c r="G10" s="19">
        <v>1392</v>
      </c>
      <c r="H10" s="28">
        <v>45</v>
      </c>
      <c r="I10" s="10"/>
      <c r="J10" s="19">
        <v>610220519</v>
      </c>
      <c r="K10" s="3" t="s">
        <v>17</v>
      </c>
      <c r="L10" s="3" t="s">
        <v>16</v>
      </c>
      <c r="M10" s="2">
        <v>7</v>
      </c>
    </row>
    <row r="11" spans="1:13" ht="22.5">
      <c r="D11" s="40">
        <f t="shared" si="0"/>
        <v>28076180</v>
      </c>
      <c r="E11" s="37">
        <v>12383820</v>
      </c>
      <c r="F11" s="3">
        <v>40460000</v>
      </c>
      <c r="G11" s="19">
        <v>1392</v>
      </c>
      <c r="H11" s="28">
        <v>45</v>
      </c>
      <c r="I11" s="10"/>
      <c r="J11" s="19">
        <v>18068022</v>
      </c>
      <c r="K11" s="3" t="s">
        <v>19</v>
      </c>
      <c r="L11" s="3" t="s">
        <v>18</v>
      </c>
      <c r="M11" s="2">
        <v>8</v>
      </c>
    </row>
    <row r="12" spans="1:13" ht="22.5">
      <c r="D12" s="40">
        <f t="shared" si="0"/>
        <v>12188844</v>
      </c>
      <c r="E12" s="37">
        <v>28271156</v>
      </c>
      <c r="F12" s="3">
        <v>40460000</v>
      </c>
      <c r="G12" s="19">
        <v>1392</v>
      </c>
      <c r="H12" s="28">
        <v>45</v>
      </c>
      <c r="I12" s="10"/>
      <c r="J12" s="19">
        <v>2050673231</v>
      </c>
      <c r="K12" s="3" t="s">
        <v>21</v>
      </c>
      <c r="L12" s="3" t="s">
        <v>20</v>
      </c>
      <c r="M12" s="2">
        <v>9</v>
      </c>
    </row>
    <row r="13" spans="1:13" ht="22.5">
      <c r="D13" s="40">
        <f t="shared" si="0"/>
        <v>40460000</v>
      </c>
      <c r="E13" s="37">
        <v>0</v>
      </c>
      <c r="F13" s="3">
        <v>40460000</v>
      </c>
      <c r="G13" s="19">
        <v>1392</v>
      </c>
      <c r="H13" s="28">
        <v>45</v>
      </c>
      <c r="I13" s="10"/>
      <c r="J13" s="19">
        <v>570049725</v>
      </c>
      <c r="K13" s="3" t="s">
        <v>33</v>
      </c>
      <c r="L13" s="3" t="s">
        <v>32</v>
      </c>
      <c r="M13" s="2">
        <v>10</v>
      </c>
    </row>
    <row r="14" spans="1:13" ht="22.5">
      <c r="D14" s="40">
        <f t="shared" si="0"/>
        <v>25848567</v>
      </c>
      <c r="E14" s="37">
        <v>14611433</v>
      </c>
      <c r="F14" s="3">
        <v>40460000</v>
      </c>
      <c r="G14" s="19">
        <v>1392</v>
      </c>
      <c r="H14" s="28">
        <v>45</v>
      </c>
      <c r="I14" s="10"/>
      <c r="J14" s="19">
        <v>590286315</v>
      </c>
      <c r="K14" s="3" t="s">
        <v>34</v>
      </c>
      <c r="L14" s="3" t="s">
        <v>32</v>
      </c>
      <c r="M14" s="2">
        <v>11</v>
      </c>
    </row>
    <row r="15" spans="1:13" ht="22.5">
      <c r="D15" s="40">
        <f t="shared" si="0"/>
        <v>12188844</v>
      </c>
      <c r="E15" s="37">
        <v>28271156</v>
      </c>
      <c r="F15" s="3">
        <v>40460000</v>
      </c>
      <c r="G15" s="19">
        <v>1392</v>
      </c>
      <c r="H15" s="28">
        <v>45</v>
      </c>
      <c r="I15" s="10"/>
      <c r="J15" s="19">
        <v>5710049670</v>
      </c>
      <c r="K15" s="3" t="s">
        <v>36</v>
      </c>
      <c r="L15" s="3" t="s">
        <v>35</v>
      </c>
      <c r="M15" s="2">
        <v>12</v>
      </c>
    </row>
    <row r="16" spans="1:13" ht="22.5">
      <c r="D16" s="40">
        <f t="shared" si="0"/>
        <v>40460000</v>
      </c>
      <c r="E16" s="37">
        <v>0</v>
      </c>
      <c r="F16" s="3">
        <v>40460000</v>
      </c>
      <c r="G16" s="19">
        <v>1392</v>
      </c>
      <c r="H16" s="28">
        <v>45</v>
      </c>
      <c r="I16" s="10"/>
      <c r="J16" s="19">
        <v>520821807</v>
      </c>
      <c r="K16" s="3" t="s">
        <v>38</v>
      </c>
      <c r="L16" s="3" t="s">
        <v>37</v>
      </c>
      <c r="M16" s="2">
        <v>13</v>
      </c>
    </row>
    <row r="17" spans="4:13" ht="22.5">
      <c r="D17" s="40">
        <f t="shared" si="0"/>
        <v>34268090</v>
      </c>
      <c r="E17" s="37">
        <v>6191910</v>
      </c>
      <c r="F17" s="3">
        <v>40460000</v>
      </c>
      <c r="G17" s="19">
        <v>1392</v>
      </c>
      <c r="H17" s="28">
        <v>45</v>
      </c>
      <c r="I17" s="10"/>
      <c r="J17" s="21">
        <v>6190041213</v>
      </c>
      <c r="K17" s="3" t="s">
        <v>40</v>
      </c>
      <c r="L17" s="3" t="s">
        <v>39</v>
      </c>
      <c r="M17" s="2">
        <v>14</v>
      </c>
    </row>
    <row r="18" spans="4:13" ht="22.5">
      <c r="D18" s="40">
        <f t="shared" si="0"/>
        <v>40460000</v>
      </c>
      <c r="E18" s="37">
        <v>0</v>
      </c>
      <c r="F18" s="3">
        <v>40460000</v>
      </c>
      <c r="G18" s="19">
        <v>1392</v>
      </c>
      <c r="H18" s="28">
        <v>45</v>
      </c>
      <c r="I18" s="10"/>
      <c r="J18" s="21">
        <v>1210100592</v>
      </c>
      <c r="K18" s="3" t="s">
        <v>42</v>
      </c>
      <c r="L18" s="3" t="s">
        <v>41</v>
      </c>
      <c r="M18" s="2">
        <v>15</v>
      </c>
    </row>
    <row r="19" spans="4:13" ht="22.5">
      <c r="D19" s="40">
        <f t="shared" si="0"/>
        <v>34268090</v>
      </c>
      <c r="E19" s="37">
        <v>6191910</v>
      </c>
      <c r="F19" s="3">
        <v>40460000</v>
      </c>
      <c r="G19" s="19">
        <v>1392</v>
      </c>
      <c r="H19" s="28">
        <v>45</v>
      </c>
      <c r="I19" s="10"/>
      <c r="J19" s="21">
        <v>5490056411</v>
      </c>
      <c r="K19" s="3" t="s">
        <v>44</v>
      </c>
      <c r="L19" s="3" t="s">
        <v>43</v>
      </c>
      <c r="M19" s="2">
        <v>16</v>
      </c>
    </row>
    <row r="20" spans="4:13" ht="22.5">
      <c r="D20" s="40">
        <f t="shared" si="0"/>
        <v>34268090</v>
      </c>
      <c r="E20" s="37">
        <v>6191910</v>
      </c>
      <c r="F20" s="3">
        <v>40460000</v>
      </c>
      <c r="G20" s="19">
        <v>1392</v>
      </c>
      <c r="H20" s="28">
        <v>45</v>
      </c>
      <c r="I20" s="10"/>
      <c r="J20" s="21">
        <v>4260223232</v>
      </c>
      <c r="K20" s="3" t="s">
        <v>46</v>
      </c>
      <c r="L20" s="3" t="s">
        <v>45</v>
      </c>
      <c r="M20" s="2">
        <v>17</v>
      </c>
    </row>
    <row r="21" spans="4:13" ht="22.5">
      <c r="D21" s="40">
        <f t="shared" si="0"/>
        <v>34268090</v>
      </c>
      <c r="E21" s="37">
        <v>6191910</v>
      </c>
      <c r="F21" s="3">
        <v>40460000</v>
      </c>
      <c r="G21" s="19">
        <v>1392</v>
      </c>
      <c r="H21" s="28">
        <v>45</v>
      </c>
      <c r="I21" s="10"/>
      <c r="J21" s="21">
        <v>1130328503</v>
      </c>
      <c r="K21" s="3" t="s">
        <v>48</v>
      </c>
      <c r="L21" s="3" t="s">
        <v>47</v>
      </c>
      <c r="M21" s="2">
        <v>18</v>
      </c>
    </row>
    <row r="22" spans="4:13" ht="22.5">
      <c r="D22" s="40">
        <f t="shared" si="0"/>
        <v>34268090</v>
      </c>
      <c r="E22" s="37">
        <v>6191910</v>
      </c>
      <c r="F22" s="3">
        <v>40460000</v>
      </c>
      <c r="G22" s="19">
        <v>1392</v>
      </c>
      <c r="H22" s="28">
        <v>45</v>
      </c>
      <c r="I22" s="10"/>
      <c r="J22" s="21">
        <v>1240063288</v>
      </c>
      <c r="K22" s="3" t="s">
        <v>49</v>
      </c>
      <c r="L22" s="3" t="s">
        <v>47</v>
      </c>
      <c r="M22" s="2">
        <v>19</v>
      </c>
    </row>
    <row r="23" spans="4:13" ht="22.5">
      <c r="D23" s="40">
        <f t="shared" si="0"/>
        <v>34268090</v>
      </c>
      <c r="E23" s="37">
        <v>6191910</v>
      </c>
      <c r="F23" s="3">
        <v>40460000</v>
      </c>
      <c r="G23" s="19">
        <v>1392</v>
      </c>
      <c r="H23" s="28">
        <v>45</v>
      </c>
      <c r="I23" s="10"/>
      <c r="J23" s="21">
        <v>6220013328</v>
      </c>
      <c r="K23" s="3" t="s">
        <v>51</v>
      </c>
      <c r="L23" s="3" t="s">
        <v>50</v>
      </c>
      <c r="M23" s="2">
        <v>20</v>
      </c>
    </row>
    <row r="24" spans="4:13" ht="22.5">
      <c r="D24" s="40">
        <f t="shared" si="0"/>
        <v>34268090</v>
      </c>
      <c r="E24" s="37">
        <v>6191910</v>
      </c>
      <c r="F24" s="3">
        <v>40460000</v>
      </c>
      <c r="G24" s="19">
        <v>1392</v>
      </c>
      <c r="H24" s="28">
        <v>45</v>
      </c>
      <c r="I24" s="10"/>
      <c r="J24" s="21">
        <v>1220050598</v>
      </c>
      <c r="K24" s="3" t="s">
        <v>53</v>
      </c>
      <c r="L24" s="3" t="s">
        <v>52</v>
      </c>
      <c r="M24" s="2">
        <v>21</v>
      </c>
    </row>
    <row r="25" spans="4:13" ht="22.5">
      <c r="D25" s="40">
        <f t="shared" si="0"/>
        <v>34268090</v>
      </c>
      <c r="E25" s="37">
        <v>6191910</v>
      </c>
      <c r="F25" s="3">
        <v>40460000</v>
      </c>
      <c r="G25" s="19">
        <v>1392</v>
      </c>
      <c r="H25" s="28">
        <v>45</v>
      </c>
      <c r="I25" s="10"/>
      <c r="J25" s="21">
        <v>1100289224</v>
      </c>
      <c r="K25" s="3" t="s">
        <v>55</v>
      </c>
      <c r="L25" s="3" t="s">
        <v>54</v>
      </c>
      <c r="M25" s="2">
        <v>22</v>
      </c>
    </row>
    <row r="26" spans="4:13" ht="22.5">
      <c r="D26" s="40">
        <f t="shared" si="0"/>
        <v>40460000</v>
      </c>
      <c r="E26" s="37">
        <v>0</v>
      </c>
      <c r="F26" s="3">
        <v>40460000</v>
      </c>
      <c r="G26" s="19">
        <v>1392</v>
      </c>
      <c r="H26" s="28">
        <v>45</v>
      </c>
      <c r="I26" s="10"/>
      <c r="J26" s="21">
        <v>1210103885</v>
      </c>
      <c r="K26" s="3" t="s">
        <v>57</v>
      </c>
      <c r="L26" s="3" t="s">
        <v>56</v>
      </c>
      <c r="M26" s="2">
        <v>23</v>
      </c>
    </row>
    <row r="27" spans="4:13" ht="22.5">
      <c r="D27" s="40">
        <f>+F27-E27</f>
        <v>40460000</v>
      </c>
      <c r="E27" s="37">
        <v>0</v>
      </c>
      <c r="F27" s="3">
        <v>40460000</v>
      </c>
      <c r="G27" s="19">
        <v>1392</v>
      </c>
      <c r="H27" s="28">
        <v>45</v>
      </c>
      <c r="I27" s="10"/>
      <c r="J27" s="21">
        <v>311335470</v>
      </c>
      <c r="K27" s="3" t="s">
        <v>58</v>
      </c>
      <c r="L27" s="3" t="s">
        <v>41</v>
      </c>
      <c r="M27" s="2">
        <v>24</v>
      </c>
    </row>
    <row r="28" spans="4:13" ht="22.5">
      <c r="D28" s="40">
        <f t="shared" si="0"/>
        <v>40460000</v>
      </c>
      <c r="E28" s="37">
        <v>0</v>
      </c>
      <c r="F28" s="3">
        <v>40460000</v>
      </c>
      <c r="G28" s="19">
        <v>1392</v>
      </c>
      <c r="H28" s="28">
        <v>45</v>
      </c>
      <c r="I28" s="10"/>
      <c r="J28" s="21">
        <v>4890240438</v>
      </c>
      <c r="K28" s="3" t="s">
        <v>60</v>
      </c>
      <c r="L28" s="3" t="s">
        <v>59</v>
      </c>
      <c r="M28" s="2">
        <v>25</v>
      </c>
    </row>
    <row r="29" spans="4:13" ht="22.5">
      <c r="D29" s="40">
        <f t="shared" si="0"/>
        <v>40460000</v>
      </c>
      <c r="E29" s="37">
        <v>0</v>
      </c>
      <c r="F29" s="3">
        <v>40460000</v>
      </c>
      <c r="G29" s="19">
        <v>1392</v>
      </c>
      <c r="H29" s="28">
        <v>45</v>
      </c>
      <c r="I29" s="10"/>
      <c r="J29" s="21">
        <v>311019366</v>
      </c>
      <c r="K29" s="3" t="s">
        <v>62</v>
      </c>
      <c r="L29" s="3" t="s">
        <v>61</v>
      </c>
      <c r="M29" s="2">
        <v>26</v>
      </c>
    </row>
    <row r="30" spans="4:13" ht="22.5">
      <c r="D30" s="40">
        <f t="shared" si="0"/>
        <v>40460000</v>
      </c>
      <c r="E30" s="37">
        <v>0</v>
      </c>
      <c r="F30" s="3">
        <v>40460000</v>
      </c>
      <c r="G30" s="19">
        <v>1392</v>
      </c>
      <c r="H30" s="28">
        <v>45</v>
      </c>
      <c r="I30" s="10"/>
      <c r="J30" s="36">
        <v>311221531</v>
      </c>
      <c r="K30" s="35" t="s">
        <v>64</v>
      </c>
      <c r="L30" s="35" t="s">
        <v>63</v>
      </c>
      <c r="M30" s="2">
        <v>27</v>
      </c>
    </row>
    <row r="31" spans="4:13" ht="22.5">
      <c r="D31" s="40">
        <f t="shared" si="0"/>
        <v>40460000</v>
      </c>
      <c r="E31" s="37">
        <v>0</v>
      </c>
      <c r="F31" s="3">
        <v>40460000</v>
      </c>
      <c r="G31" s="19">
        <v>1392</v>
      </c>
      <c r="H31" s="28">
        <v>45</v>
      </c>
      <c r="I31" s="10"/>
      <c r="J31" s="21">
        <v>4960107219</v>
      </c>
      <c r="K31" s="3" t="s">
        <v>66</v>
      </c>
      <c r="L31" s="3" t="s">
        <v>65</v>
      </c>
      <c r="M31" s="2">
        <v>28</v>
      </c>
    </row>
    <row r="32" spans="4:13" ht="22.5">
      <c r="D32" s="40">
        <f t="shared" si="0"/>
        <v>40460000</v>
      </c>
      <c r="E32" s="37">
        <v>0</v>
      </c>
      <c r="F32" s="3">
        <v>40460000</v>
      </c>
      <c r="G32" s="19">
        <v>1392</v>
      </c>
      <c r="H32" s="28">
        <v>45</v>
      </c>
      <c r="I32" s="10"/>
      <c r="J32" s="21">
        <v>310961483</v>
      </c>
      <c r="K32" s="3" t="s">
        <v>68</v>
      </c>
      <c r="L32" s="3" t="s">
        <v>67</v>
      </c>
      <c r="M32" s="2">
        <v>29</v>
      </c>
    </row>
    <row r="33" spans="4:13" ht="22.5">
      <c r="D33" s="40">
        <f t="shared" si="0"/>
        <v>40460000</v>
      </c>
      <c r="E33" s="37">
        <v>0</v>
      </c>
      <c r="F33" s="3">
        <v>40460000</v>
      </c>
      <c r="G33" s="19">
        <v>1392</v>
      </c>
      <c r="H33" s="28">
        <v>45</v>
      </c>
      <c r="I33" s="10"/>
      <c r="J33" s="21">
        <v>3300153964</v>
      </c>
      <c r="K33" s="3" t="s">
        <v>69</v>
      </c>
      <c r="L33" s="3" t="s">
        <v>41</v>
      </c>
      <c r="M33" s="2">
        <v>30</v>
      </c>
    </row>
    <row r="34" spans="4:13" ht="22.5">
      <c r="D34" s="40">
        <f t="shared" si="0"/>
        <v>40460000</v>
      </c>
      <c r="E34" s="37">
        <v>0</v>
      </c>
      <c r="F34" s="3">
        <v>40460000</v>
      </c>
      <c r="G34" s="19">
        <v>1392</v>
      </c>
      <c r="H34" s="28">
        <v>45</v>
      </c>
      <c r="I34" s="10"/>
      <c r="J34" s="21">
        <v>1050517407</v>
      </c>
      <c r="K34" s="3" t="s">
        <v>71</v>
      </c>
      <c r="L34" s="3" t="s">
        <v>70</v>
      </c>
      <c r="M34" s="2">
        <v>31</v>
      </c>
    </row>
    <row r="35" spans="4:13" ht="22.5">
      <c r="D35" s="40">
        <f t="shared" si="0"/>
        <v>40460000</v>
      </c>
      <c r="E35" s="37">
        <v>0</v>
      </c>
      <c r="F35" s="3">
        <v>40460000</v>
      </c>
      <c r="G35" s="19">
        <v>1392</v>
      </c>
      <c r="H35" s="28">
        <v>25</v>
      </c>
      <c r="I35" s="10"/>
      <c r="J35" s="21">
        <v>2460173415</v>
      </c>
      <c r="K35" s="3" t="s">
        <v>72</v>
      </c>
      <c r="L35" s="3" t="s">
        <v>39</v>
      </c>
      <c r="M35" s="2">
        <v>32</v>
      </c>
    </row>
    <row r="36" spans="4:13" ht="22.5">
      <c r="D36" s="40">
        <f t="shared" si="0"/>
        <v>40460000</v>
      </c>
      <c r="E36" s="37">
        <v>0</v>
      </c>
      <c r="F36" s="3">
        <v>40460000</v>
      </c>
      <c r="G36" s="19">
        <v>1392</v>
      </c>
      <c r="H36" s="28">
        <v>45</v>
      </c>
      <c r="I36" s="10"/>
      <c r="J36" s="21">
        <v>3241052524</v>
      </c>
      <c r="K36" s="3" t="s">
        <v>73</v>
      </c>
      <c r="L36" s="3" t="s">
        <v>9</v>
      </c>
      <c r="M36" s="2">
        <v>33</v>
      </c>
    </row>
    <row r="37" spans="4:13" ht="22.5">
      <c r="D37" s="40">
        <f t="shared" si="0"/>
        <v>40460000</v>
      </c>
      <c r="E37" s="37">
        <v>0</v>
      </c>
      <c r="F37" s="3">
        <v>40460000</v>
      </c>
      <c r="G37" s="19">
        <v>1392</v>
      </c>
      <c r="H37" s="28">
        <v>45</v>
      </c>
      <c r="I37" s="10"/>
      <c r="J37" s="21">
        <v>4890262229</v>
      </c>
      <c r="K37" s="3" t="s">
        <v>75</v>
      </c>
      <c r="L37" s="3" t="s">
        <v>74</v>
      </c>
      <c r="M37" s="2">
        <v>34</v>
      </c>
    </row>
    <row r="38" spans="4:13" ht="22.5">
      <c r="D38" s="40">
        <f t="shared" si="0"/>
        <v>40460000</v>
      </c>
      <c r="E38" s="37">
        <v>0</v>
      </c>
      <c r="F38" s="3">
        <v>40460000</v>
      </c>
      <c r="G38" s="19">
        <v>1392</v>
      </c>
      <c r="H38" s="28">
        <v>45</v>
      </c>
      <c r="I38" s="10"/>
      <c r="J38" s="23">
        <v>311260160</v>
      </c>
      <c r="K38" s="3" t="s">
        <v>76</v>
      </c>
      <c r="L38" s="3" t="s">
        <v>74</v>
      </c>
      <c r="M38" s="2">
        <v>35</v>
      </c>
    </row>
    <row r="39" spans="4:13" ht="22.5">
      <c r="D39" s="40">
        <f>+F39-E39</f>
        <v>18012210</v>
      </c>
      <c r="E39" s="37">
        <v>22447790</v>
      </c>
      <c r="F39" s="3">
        <v>40460000</v>
      </c>
      <c r="G39" s="19">
        <v>1392</v>
      </c>
      <c r="H39" s="28">
        <v>45</v>
      </c>
      <c r="I39" s="10"/>
      <c r="J39" s="21">
        <v>4890239669</v>
      </c>
      <c r="K39" s="3" t="s">
        <v>77</v>
      </c>
      <c r="L39" s="3" t="s">
        <v>74</v>
      </c>
      <c r="M39" s="2">
        <v>36</v>
      </c>
    </row>
    <row r="40" spans="4:13" ht="22.5">
      <c r="D40" s="40">
        <f t="shared" si="0"/>
        <v>40460000</v>
      </c>
      <c r="E40" s="37">
        <v>0</v>
      </c>
      <c r="F40" s="3">
        <v>40460000</v>
      </c>
      <c r="G40" s="19">
        <v>1392</v>
      </c>
      <c r="H40" s="28">
        <v>45</v>
      </c>
      <c r="I40" s="10"/>
      <c r="J40" s="21">
        <v>16579933</v>
      </c>
      <c r="K40" s="3" t="s">
        <v>78</v>
      </c>
      <c r="L40" s="3" t="s">
        <v>9</v>
      </c>
      <c r="M40" s="2">
        <v>37</v>
      </c>
    </row>
    <row r="41" spans="4:13" ht="22.5">
      <c r="D41" s="40">
        <f t="shared" si="0"/>
        <v>40460000</v>
      </c>
      <c r="E41" s="37">
        <v>0</v>
      </c>
      <c r="F41" s="3">
        <v>40460000</v>
      </c>
      <c r="G41" s="19">
        <v>1392</v>
      </c>
      <c r="H41" s="28">
        <v>45</v>
      </c>
      <c r="I41" s="10"/>
      <c r="J41" s="21">
        <v>311308724</v>
      </c>
      <c r="K41" s="3" t="s">
        <v>80</v>
      </c>
      <c r="L41" s="3" t="s">
        <v>79</v>
      </c>
      <c r="M41" s="2">
        <v>38</v>
      </c>
    </row>
    <row r="42" spans="4:13" ht="22.5">
      <c r="D42" s="40">
        <f t="shared" si="0"/>
        <v>40460000</v>
      </c>
      <c r="E42" s="37">
        <v>0</v>
      </c>
      <c r="F42" s="3">
        <v>40460000</v>
      </c>
      <c r="G42" s="19">
        <v>1392</v>
      </c>
      <c r="H42" s="28">
        <v>45</v>
      </c>
      <c r="I42" s="10"/>
      <c r="J42" s="21">
        <v>311178472</v>
      </c>
      <c r="K42" s="3" t="s">
        <v>82</v>
      </c>
      <c r="L42" s="3" t="s">
        <v>81</v>
      </c>
      <c r="M42" s="2">
        <v>39</v>
      </c>
    </row>
    <row r="43" spans="4:13" ht="22.5">
      <c r="D43" s="40">
        <f t="shared" si="0"/>
        <v>40460000</v>
      </c>
      <c r="E43" s="37">
        <v>0</v>
      </c>
      <c r="F43" s="3">
        <v>40460000</v>
      </c>
      <c r="G43" s="19">
        <v>1392</v>
      </c>
      <c r="H43" s="28">
        <v>45</v>
      </c>
      <c r="I43" s="10"/>
      <c r="J43" s="21">
        <v>311130860</v>
      </c>
      <c r="K43" s="3" t="s">
        <v>84</v>
      </c>
      <c r="L43" s="3" t="s">
        <v>83</v>
      </c>
      <c r="M43" s="2">
        <v>40</v>
      </c>
    </row>
    <row r="44" spans="4:13" ht="22.5">
      <c r="D44" s="40">
        <f t="shared" si="0"/>
        <v>40460000</v>
      </c>
      <c r="E44" s="37">
        <v>0</v>
      </c>
      <c r="F44" s="3">
        <v>40460000</v>
      </c>
      <c r="G44" s="19">
        <v>1392</v>
      </c>
      <c r="H44" s="28">
        <v>45</v>
      </c>
      <c r="I44" s="10"/>
      <c r="J44" s="22">
        <v>1050612337</v>
      </c>
      <c r="K44" s="4" t="s">
        <v>86</v>
      </c>
      <c r="L44" s="4" t="s">
        <v>85</v>
      </c>
      <c r="M44" s="2">
        <v>41</v>
      </c>
    </row>
    <row r="45" spans="4:13" ht="22.5">
      <c r="D45" s="40">
        <f t="shared" si="0"/>
        <v>40460000</v>
      </c>
      <c r="E45" s="37">
        <v>0</v>
      </c>
      <c r="F45" s="3">
        <v>40460000</v>
      </c>
      <c r="G45" s="19">
        <v>1392</v>
      </c>
      <c r="H45" s="28">
        <v>45</v>
      </c>
      <c r="I45" s="10"/>
      <c r="J45" s="21">
        <v>6740005680</v>
      </c>
      <c r="K45" s="3" t="s">
        <v>87</v>
      </c>
      <c r="L45" s="3" t="s">
        <v>79</v>
      </c>
      <c r="M45" s="2">
        <v>42</v>
      </c>
    </row>
    <row r="46" spans="4:13" ht="22.5">
      <c r="D46" s="40">
        <f t="shared" si="0"/>
        <v>29562170</v>
      </c>
      <c r="E46" s="37">
        <v>10897830</v>
      </c>
      <c r="F46" s="3">
        <v>40460000</v>
      </c>
      <c r="G46" s="19">
        <v>1392</v>
      </c>
      <c r="H46" s="28">
        <v>45</v>
      </c>
      <c r="I46" s="10"/>
      <c r="J46" s="21">
        <v>4540104691</v>
      </c>
      <c r="K46" s="3" t="s">
        <v>89</v>
      </c>
      <c r="L46" s="3" t="s">
        <v>88</v>
      </c>
      <c r="M46" s="2">
        <v>43</v>
      </c>
    </row>
    <row r="47" spans="4:13" ht="22.5">
      <c r="D47" s="40">
        <f t="shared" si="0"/>
        <v>29562170</v>
      </c>
      <c r="E47" s="37">
        <v>10897830</v>
      </c>
      <c r="F47" s="3">
        <v>40460000</v>
      </c>
      <c r="G47" s="19">
        <v>1392</v>
      </c>
      <c r="H47" s="28">
        <v>45</v>
      </c>
      <c r="I47" s="10"/>
      <c r="J47" s="21">
        <v>4550075775</v>
      </c>
      <c r="K47" s="3" t="s">
        <v>91</v>
      </c>
      <c r="L47" s="3" t="s">
        <v>90</v>
      </c>
      <c r="M47" s="2">
        <v>44</v>
      </c>
    </row>
    <row r="48" spans="4:13" ht="22.5">
      <c r="D48" s="40">
        <f t="shared" si="0"/>
        <v>35460000</v>
      </c>
      <c r="E48" s="37">
        <v>5000000</v>
      </c>
      <c r="F48" s="3">
        <v>40460000</v>
      </c>
      <c r="G48" s="19">
        <v>1392</v>
      </c>
      <c r="H48" s="28">
        <v>45</v>
      </c>
      <c r="I48" s="10"/>
      <c r="J48" s="21">
        <v>4530107418</v>
      </c>
      <c r="K48" s="3" t="s">
        <v>93</v>
      </c>
      <c r="L48" s="3" t="s">
        <v>92</v>
      </c>
      <c r="M48" s="2">
        <v>45</v>
      </c>
    </row>
    <row r="49" spans="4:13" ht="22.5">
      <c r="D49" s="40">
        <f t="shared" si="0"/>
        <v>29562170</v>
      </c>
      <c r="E49" s="37">
        <v>10897830</v>
      </c>
      <c r="F49" s="3">
        <v>40460000</v>
      </c>
      <c r="G49" s="19">
        <v>1392</v>
      </c>
      <c r="H49" s="28">
        <v>45</v>
      </c>
      <c r="I49" s="10"/>
      <c r="J49" s="21">
        <v>4540099744</v>
      </c>
      <c r="K49" s="3" t="s">
        <v>94</v>
      </c>
      <c r="L49" s="3" t="s">
        <v>32</v>
      </c>
      <c r="M49" s="2">
        <v>46</v>
      </c>
    </row>
    <row r="50" spans="4:13" ht="22.5">
      <c r="D50" s="40">
        <f>+F50-E50</f>
        <v>34460000</v>
      </c>
      <c r="E50" s="37">
        <v>6000000</v>
      </c>
      <c r="F50" s="3">
        <v>40460000</v>
      </c>
      <c r="G50" s="19">
        <v>1392</v>
      </c>
      <c r="H50" s="28">
        <v>45</v>
      </c>
      <c r="I50" s="10"/>
      <c r="J50" s="21">
        <v>4550082100</v>
      </c>
      <c r="K50" s="3" t="s">
        <v>96</v>
      </c>
      <c r="L50" s="3" t="s">
        <v>95</v>
      </c>
      <c r="M50" s="2">
        <v>47</v>
      </c>
    </row>
    <row r="51" spans="4:13" ht="22.5">
      <c r="D51" s="40">
        <f t="shared" si="0"/>
        <v>13843814</v>
      </c>
      <c r="E51" s="37">
        <v>26616186</v>
      </c>
      <c r="F51" s="3">
        <v>40460000</v>
      </c>
      <c r="G51" s="19">
        <v>1392</v>
      </c>
      <c r="H51" s="28">
        <v>45</v>
      </c>
      <c r="I51" s="10"/>
      <c r="J51" s="21">
        <v>4510104871</v>
      </c>
      <c r="K51" s="3" t="s">
        <v>98</v>
      </c>
      <c r="L51" s="3" t="s">
        <v>97</v>
      </c>
      <c r="M51" s="2">
        <v>48</v>
      </c>
    </row>
    <row r="52" spans="4:13" ht="22.5">
      <c r="D52" s="40">
        <f t="shared" si="0"/>
        <v>29562170</v>
      </c>
      <c r="E52" s="37">
        <v>10897830</v>
      </c>
      <c r="F52" s="3">
        <v>40460000</v>
      </c>
      <c r="G52" s="19">
        <v>1392</v>
      </c>
      <c r="H52" s="28">
        <v>45</v>
      </c>
      <c r="I52" s="10"/>
      <c r="J52" s="21">
        <v>4540099795</v>
      </c>
      <c r="K52" s="3" t="s">
        <v>99</v>
      </c>
      <c r="L52" s="3" t="s">
        <v>3</v>
      </c>
      <c r="M52" s="2">
        <v>49</v>
      </c>
    </row>
    <row r="53" spans="4:13" ht="22.5">
      <c r="D53" s="40">
        <f t="shared" si="0"/>
        <v>25460000</v>
      </c>
      <c r="E53" s="37">
        <v>15000000</v>
      </c>
      <c r="F53" s="3">
        <v>40460000</v>
      </c>
      <c r="G53" s="19">
        <v>1392</v>
      </c>
      <c r="H53" s="28">
        <v>45</v>
      </c>
      <c r="I53" s="10"/>
      <c r="J53" s="21">
        <v>4530126668</v>
      </c>
      <c r="K53" s="3" t="s">
        <v>101</v>
      </c>
      <c r="L53" s="3" t="s">
        <v>100</v>
      </c>
      <c r="M53" s="2">
        <v>50</v>
      </c>
    </row>
    <row r="54" spans="4:13" ht="22.5">
      <c r="D54" s="40">
        <f t="shared" si="0"/>
        <v>40460000</v>
      </c>
      <c r="E54" s="37">
        <v>0</v>
      </c>
      <c r="F54" s="3">
        <v>40460000</v>
      </c>
      <c r="G54" s="19">
        <v>1392</v>
      </c>
      <c r="H54" s="28">
        <v>45</v>
      </c>
      <c r="I54" s="10"/>
      <c r="J54" s="21">
        <v>4530154572</v>
      </c>
      <c r="K54" s="3" t="s">
        <v>103</v>
      </c>
      <c r="L54" s="3" t="s">
        <v>102</v>
      </c>
      <c r="M54" s="2">
        <v>51</v>
      </c>
    </row>
    <row r="55" spans="4:13" ht="22.5">
      <c r="D55" s="40">
        <f t="shared" si="0"/>
        <v>24980225</v>
      </c>
      <c r="E55" s="37">
        <v>15479775</v>
      </c>
      <c r="F55" s="3">
        <v>40460000</v>
      </c>
      <c r="G55" s="19">
        <v>1392</v>
      </c>
      <c r="H55" s="28">
        <v>45</v>
      </c>
      <c r="I55" s="10"/>
      <c r="J55" s="21">
        <v>4510100930</v>
      </c>
      <c r="K55" s="3" t="s">
        <v>104</v>
      </c>
      <c r="L55" s="3" t="s">
        <v>18</v>
      </c>
      <c r="M55" s="2">
        <v>52</v>
      </c>
    </row>
    <row r="56" spans="4:13" ht="22.5">
      <c r="D56" s="40">
        <f t="shared" si="0"/>
        <v>35754080</v>
      </c>
      <c r="E56" s="37">
        <v>4705920</v>
      </c>
      <c r="F56" s="3">
        <v>40460000</v>
      </c>
      <c r="G56" s="19">
        <v>1392</v>
      </c>
      <c r="H56" s="28">
        <v>45</v>
      </c>
      <c r="I56" s="10"/>
      <c r="J56" s="21">
        <v>4550078928</v>
      </c>
      <c r="K56" s="3" t="s">
        <v>105</v>
      </c>
      <c r="L56" s="3" t="s">
        <v>18</v>
      </c>
      <c r="M56" s="2">
        <v>53</v>
      </c>
    </row>
    <row r="57" spans="4:13" ht="22.5">
      <c r="D57" s="40">
        <f t="shared" si="0"/>
        <v>32780000</v>
      </c>
      <c r="E57" s="37">
        <v>7680000</v>
      </c>
      <c r="F57" s="3">
        <v>40460000</v>
      </c>
      <c r="G57" s="19">
        <v>1392</v>
      </c>
      <c r="H57" s="28">
        <v>45</v>
      </c>
      <c r="I57" s="10"/>
      <c r="J57" s="21">
        <v>4680197803</v>
      </c>
      <c r="K57" s="3" t="s">
        <v>107</v>
      </c>
      <c r="L57" s="3" t="s">
        <v>106</v>
      </c>
      <c r="M57" s="2">
        <v>54</v>
      </c>
    </row>
    <row r="58" spans="4:13" ht="22.5">
      <c r="D58" s="40">
        <f t="shared" si="0"/>
        <v>22598000</v>
      </c>
      <c r="E58" s="37">
        <v>17862000</v>
      </c>
      <c r="F58" s="3">
        <v>40460000</v>
      </c>
      <c r="G58" s="19">
        <v>1392</v>
      </c>
      <c r="H58" s="28">
        <v>45</v>
      </c>
      <c r="I58" s="10"/>
      <c r="J58" s="21">
        <v>4640155794</v>
      </c>
      <c r="K58" s="3" t="s">
        <v>109</v>
      </c>
      <c r="L58" s="3" t="s">
        <v>108</v>
      </c>
      <c r="M58" s="2">
        <v>55</v>
      </c>
    </row>
    <row r="59" spans="4:13" ht="22.5">
      <c r="D59" s="40">
        <f t="shared" si="0"/>
        <v>22598000</v>
      </c>
      <c r="E59" s="37">
        <v>17862000</v>
      </c>
      <c r="F59" s="3">
        <v>40460000</v>
      </c>
      <c r="G59" s="19">
        <v>1392</v>
      </c>
      <c r="H59" s="28">
        <v>45</v>
      </c>
      <c r="I59" s="10"/>
      <c r="J59" s="21">
        <v>4610433346</v>
      </c>
      <c r="K59" s="3" t="s">
        <v>110</v>
      </c>
      <c r="L59" s="3" t="s">
        <v>102</v>
      </c>
      <c r="M59" s="2">
        <v>56</v>
      </c>
    </row>
    <row r="60" spans="4:13" ht="22.5">
      <c r="D60" s="40">
        <f t="shared" si="0"/>
        <v>22598000</v>
      </c>
      <c r="E60" s="37">
        <v>17862000</v>
      </c>
      <c r="F60" s="3">
        <v>40460000</v>
      </c>
      <c r="G60" s="19">
        <v>1392</v>
      </c>
      <c r="H60" s="28">
        <v>45</v>
      </c>
      <c r="I60" s="10"/>
      <c r="J60" s="21">
        <v>4610469847</v>
      </c>
      <c r="K60" s="3" t="s">
        <v>112</v>
      </c>
      <c r="L60" s="3" t="s">
        <v>111</v>
      </c>
      <c r="M60" s="2">
        <v>57</v>
      </c>
    </row>
    <row r="61" spans="4:13" ht="22.5">
      <c r="D61" s="40">
        <f t="shared" si="0"/>
        <v>35340000</v>
      </c>
      <c r="E61" s="37">
        <v>5120000</v>
      </c>
      <c r="F61" s="3">
        <v>40460000</v>
      </c>
      <c r="G61" s="19">
        <v>1392</v>
      </c>
      <c r="H61" s="28">
        <v>45</v>
      </c>
      <c r="I61" s="10"/>
      <c r="J61" s="21">
        <v>6330043272</v>
      </c>
      <c r="K61" s="3" t="s">
        <v>113</v>
      </c>
      <c r="L61" s="3" t="s">
        <v>102</v>
      </c>
      <c r="M61" s="2">
        <v>58</v>
      </c>
    </row>
    <row r="62" spans="4:13" ht="22.5">
      <c r="D62" s="40">
        <f>+F62-E62</f>
        <v>22598000</v>
      </c>
      <c r="E62" s="37">
        <v>17862000</v>
      </c>
      <c r="F62" s="3">
        <v>40460000</v>
      </c>
      <c r="G62" s="19">
        <v>1392</v>
      </c>
      <c r="H62" s="28">
        <v>45</v>
      </c>
      <c r="I62" s="10"/>
      <c r="J62" s="21">
        <v>4640152000</v>
      </c>
      <c r="K62" s="3" t="s">
        <v>115</v>
      </c>
      <c r="L62" s="3" t="s">
        <v>114</v>
      </c>
      <c r="M62" s="2">
        <v>59</v>
      </c>
    </row>
    <row r="63" spans="4:13" ht="22.5">
      <c r="D63" s="40">
        <f t="shared" si="0"/>
        <v>22598000</v>
      </c>
      <c r="E63" s="37">
        <v>17862000</v>
      </c>
      <c r="F63" s="3">
        <v>40460000</v>
      </c>
      <c r="G63" s="19">
        <v>1392</v>
      </c>
      <c r="H63" s="28">
        <v>45</v>
      </c>
      <c r="I63" s="10"/>
      <c r="J63" s="21">
        <v>4640157010</v>
      </c>
      <c r="K63" s="3" t="s">
        <v>117</v>
      </c>
      <c r="L63" s="3" t="s">
        <v>116</v>
      </c>
      <c r="M63" s="2">
        <v>60</v>
      </c>
    </row>
    <row r="64" spans="4:13" ht="22.5">
      <c r="D64" s="40">
        <f t="shared" si="0"/>
        <v>22598000</v>
      </c>
      <c r="E64" s="37">
        <v>17862000</v>
      </c>
      <c r="F64" s="3">
        <v>40460000</v>
      </c>
      <c r="G64" s="19">
        <v>1392</v>
      </c>
      <c r="H64" s="28">
        <v>45</v>
      </c>
      <c r="I64" s="10"/>
      <c r="J64" s="21">
        <v>4610505444</v>
      </c>
      <c r="K64" s="3" t="s">
        <v>118</v>
      </c>
      <c r="L64" s="3" t="s">
        <v>111</v>
      </c>
      <c r="M64" s="2">
        <v>61</v>
      </c>
    </row>
    <row r="65" spans="4:13" ht="22.5">
      <c r="D65" s="40">
        <f t="shared" si="0"/>
        <v>22598000</v>
      </c>
      <c r="E65" s="37">
        <v>17862000</v>
      </c>
      <c r="F65" s="3">
        <v>40460000</v>
      </c>
      <c r="G65" s="19">
        <v>1392</v>
      </c>
      <c r="H65" s="28">
        <v>45</v>
      </c>
      <c r="I65" s="10"/>
      <c r="J65" s="21">
        <v>4610476436</v>
      </c>
      <c r="K65" s="3" t="s">
        <v>120</v>
      </c>
      <c r="L65" s="3" t="s">
        <v>119</v>
      </c>
      <c r="M65" s="2">
        <v>62</v>
      </c>
    </row>
    <row r="66" spans="4:13" ht="22.5">
      <c r="D66" s="40">
        <f t="shared" si="0"/>
        <v>22598000</v>
      </c>
      <c r="E66" s="37">
        <v>17862000</v>
      </c>
      <c r="F66" s="3">
        <v>40460000</v>
      </c>
      <c r="G66" s="19">
        <v>1392</v>
      </c>
      <c r="H66" s="28">
        <v>45</v>
      </c>
      <c r="I66" s="10"/>
      <c r="J66" s="21">
        <v>4660311198</v>
      </c>
      <c r="K66" s="3" t="s">
        <v>121</v>
      </c>
      <c r="L66" s="3" t="s">
        <v>32</v>
      </c>
      <c r="M66" s="2">
        <v>63</v>
      </c>
    </row>
    <row r="67" spans="4:13" ht="22.5">
      <c r="D67" s="40">
        <f t="shared" si="0"/>
        <v>22598000</v>
      </c>
      <c r="E67" s="37">
        <v>17862000</v>
      </c>
      <c r="F67" s="3">
        <v>40460000</v>
      </c>
      <c r="G67" s="19">
        <v>1392</v>
      </c>
      <c r="H67" s="28">
        <v>45</v>
      </c>
      <c r="I67" s="10"/>
      <c r="J67" s="21">
        <v>6320033150</v>
      </c>
      <c r="K67" s="3" t="s">
        <v>123</v>
      </c>
      <c r="L67" s="3" t="s">
        <v>122</v>
      </c>
      <c r="M67" s="2">
        <v>64</v>
      </c>
    </row>
    <row r="68" spans="4:13" ht="22.5">
      <c r="D68" s="40">
        <f t="shared" si="0"/>
        <v>22598000</v>
      </c>
      <c r="E68" s="37">
        <v>17862000</v>
      </c>
      <c r="F68" s="3">
        <v>40460000</v>
      </c>
      <c r="G68" s="19">
        <v>1392</v>
      </c>
      <c r="H68" s="28">
        <v>45</v>
      </c>
      <c r="I68" s="10"/>
      <c r="J68" s="21">
        <v>6290025287</v>
      </c>
      <c r="K68" s="3" t="s">
        <v>124</v>
      </c>
      <c r="L68" s="3" t="s">
        <v>18</v>
      </c>
      <c r="M68" s="2">
        <v>65</v>
      </c>
    </row>
    <row r="69" spans="4:13" ht="22.5">
      <c r="D69" s="40">
        <f t="shared" si="0"/>
        <v>22598000</v>
      </c>
      <c r="E69" s="37">
        <v>17862000</v>
      </c>
      <c r="F69" s="3">
        <v>40460000</v>
      </c>
      <c r="G69" s="19">
        <v>1392</v>
      </c>
      <c r="H69" s="28">
        <v>45</v>
      </c>
      <c r="I69" s="10"/>
      <c r="J69" s="21">
        <v>6330039585</v>
      </c>
      <c r="K69" s="3" t="s">
        <v>126</v>
      </c>
      <c r="L69" s="3" t="s">
        <v>125</v>
      </c>
      <c r="M69" s="2">
        <v>66</v>
      </c>
    </row>
    <row r="70" spans="4:13" ht="22.5">
      <c r="D70" s="40">
        <f t="shared" si="0"/>
        <v>22598000</v>
      </c>
      <c r="E70" s="37">
        <v>17862000</v>
      </c>
      <c r="F70" s="3">
        <v>40460000</v>
      </c>
      <c r="G70" s="19">
        <v>1392</v>
      </c>
      <c r="H70" s="28">
        <v>45</v>
      </c>
      <c r="I70" s="10"/>
      <c r="J70" s="21">
        <v>4610473100</v>
      </c>
      <c r="K70" s="3" t="s">
        <v>128</v>
      </c>
      <c r="L70" s="3" t="s">
        <v>127</v>
      </c>
      <c r="M70" s="2">
        <v>67</v>
      </c>
    </row>
    <row r="71" spans="4:13" ht="22.5">
      <c r="D71" s="40">
        <f t="shared" si="0"/>
        <v>22598000</v>
      </c>
      <c r="E71" s="37">
        <v>17862000</v>
      </c>
      <c r="F71" s="3">
        <v>40460000</v>
      </c>
      <c r="G71" s="19">
        <v>1392</v>
      </c>
      <c r="H71" s="28">
        <v>45</v>
      </c>
      <c r="I71" s="10"/>
      <c r="J71" s="21">
        <v>4610451311</v>
      </c>
      <c r="K71" s="3" t="s">
        <v>129</v>
      </c>
      <c r="L71" s="3" t="s">
        <v>102</v>
      </c>
      <c r="M71" s="2">
        <v>68</v>
      </c>
    </row>
    <row r="72" spans="4:13" ht="22.5">
      <c r="D72" s="40">
        <f t="shared" ref="D72" si="1">+F72-E72</f>
        <v>22598000</v>
      </c>
      <c r="E72" s="37">
        <v>17862000</v>
      </c>
      <c r="F72" s="3">
        <v>40460000</v>
      </c>
      <c r="G72" s="19">
        <v>1392</v>
      </c>
      <c r="H72" s="28">
        <v>45</v>
      </c>
      <c r="I72" s="10"/>
      <c r="J72" s="21">
        <v>1742091237</v>
      </c>
      <c r="K72" s="3" t="s">
        <v>130</v>
      </c>
      <c r="L72" s="3" t="s">
        <v>111</v>
      </c>
      <c r="M72" s="2">
        <v>69</v>
      </c>
    </row>
    <row r="73" spans="4:13" ht="22.5">
      <c r="D73" s="40">
        <f>+F73-E73</f>
        <v>32780000</v>
      </c>
      <c r="E73" s="37">
        <v>7680000</v>
      </c>
      <c r="F73" s="3">
        <v>40460000</v>
      </c>
      <c r="G73" s="19">
        <v>1392</v>
      </c>
      <c r="H73" s="28">
        <v>45</v>
      </c>
      <c r="I73" s="10"/>
      <c r="J73" s="21">
        <v>4640154781</v>
      </c>
      <c r="K73" s="3" t="s">
        <v>132</v>
      </c>
      <c r="L73" s="3" t="s">
        <v>131</v>
      </c>
      <c r="M73" s="2">
        <v>70</v>
      </c>
    </row>
    <row r="74" spans="4:13" ht="22.5">
      <c r="D74" s="40">
        <f t="shared" ref="D74:D80" si="2">+F74-E74</f>
        <v>36332060</v>
      </c>
      <c r="E74" s="37">
        <v>4127940</v>
      </c>
      <c r="F74" s="3">
        <v>40460000</v>
      </c>
      <c r="G74" s="19">
        <v>1392</v>
      </c>
      <c r="H74" s="28">
        <v>45</v>
      </c>
      <c r="I74" s="10"/>
      <c r="J74" s="21">
        <v>1830253328</v>
      </c>
      <c r="K74" s="3" t="s">
        <v>133</v>
      </c>
      <c r="L74" s="3" t="s">
        <v>74</v>
      </c>
      <c r="M74" s="2">
        <v>71</v>
      </c>
    </row>
    <row r="75" spans="4:13" ht="22.5">
      <c r="D75" s="40">
        <f t="shared" si="2"/>
        <v>36332060</v>
      </c>
      <c r="E75" s="37">
        <v>4127940</v>
      </c>
      <c r="F75" s="3">
        <v>40460000</v>
      </c>
      <c r="G75" s="19">
        <v>1392</v>
      </c>
      <c r="H75" s="28">
        <v>45</v>
      </c>
      <c r="I75" s="10"/>
      <c r="J75" s="21">
        <v>1830356089</v>
      </c>
      <c r="K75" s="3" t="s">
        <v>135</v>
      </c>
      <c r="L75" s="3" t="s">
        <v>134</v>
      </c>
      <c r="M75" s="2">
        <v>72</v>
      </c>
    </row>
    <row r="76" spans="4:13" ht="22.5">
      <c r="D76" s="40">
        <f t="shared" si="2"/>
        <v>14139380</v>
      </c>
      <c r="E76" s="37">
        <v>3210620</v>
      </c>
      <c r="F76" s="3">
        <v>17350000</v>
      </c>
      <c r="G76" s="19">
        <v>1392</v>
      </c>
      <c r="H76" s="28"/>
      <c r="I76" s="10">
        <v>25</v>
      </c>
      <c r="J76" s="21">
        <v>4810215210</v>
      </c>
      <c r="K76" s="3" t="s">
        <v>137</v>
      </c>
      <c r="L76" s="3" t="s">
        <v>136</v>
      </c>
      <c r="M76" s="2">
        <v>73</v>
      </c>
    </row>
    <row r="77" spans="4:13" ht="22.5">
      <c r="D77" s="40">
        <f t="shared" si="2"/>
        <v>36332060</v>
      </c>
      <c r="E77" s="37">
        <v>4127940</v>
      </c>
      <c r="F77" s="3">
        <v>40460000</v>
      </c>
      <c r="G77" s="19">
        <v>1392</v>
      </c>
      <c r="H77" s="28">
        <v>45</v>
      </c>
      <c r="I77" s="10"/>
      <c r="J77" s="21">
        <v>5550095920</v>
      </c>
      <c r="K77" s="3" t="s">
        <v>139</v>
      </c>
      <c r="L77" s="3" t="s">
        <v>138</v>
      </c>
      <c r="M77" s="2">
        <v>74</v>
      </c>
    </row>
    <row r="78" spans="4:13" ht="22.5">
      <c r="D78" s="40">
        <f t="shared" si="2"/>
        <v>36332060</v>
      </c>
      <c r="E78" s="37">
        <v>4127940</v>
      </c>
      <c r="F78" s="3">
        <v>40460000</v>
      </c>
      <c r="G78" s="19">
        <v>1392</v>
      </c>
      <c r="H78" s="28">
        <v>45</v>
      </c>
      <c r="I78" s="10"/>
      <c r="J78" s="21">
        <v>1850296235</v>
      </c>
      <c r="K78" s="3" t="s">
        <v>141</v>
      </c>
      <c r="L78" s="3" t="s">
        <v>140</v>
      </c>
      <c r="M78" s="2">
        <v>75</v>
      </c>
    </row>
    <row r="79" spans="4:13" ht="22.5">
      <c r="D79" s="40">
        <f t="shared" si="2"/>
        <v>36332060</v>
      </c>
      <c r="E79" s="37">
        <v>4127940</v>
      </c>
      <c r="F79" s="3">
        <v>40460000</v>
      </c>
      <c r="G79" s="19">
        <v>1392</v>
      </c>
      <c r="H79" s="28">
        <v>45</v>
      </c>
      <c r="I79" s="10"/>
      <c r="J79" s="21">
        <v>1830189670</v>
      </c>
      <c r="K79" s="3" t="s">
        <v>143</v>
      </c>
      <c r="L79" s="3" t="s">
        <v>142</v>
      </c>
      <c r="M79" s="2">
        <v>76</v>
      </c>
    </row>
    <row r="80" spans="4:13" ht="22.5">
      <c r="D80" s="40">
        <f t="shared" si="2"/>
        <v>36332060</v>
      </c>
      <c r="E80" s="37">
        <v>4127940</v>
      </c>
      <c r="F80" s="3">
        <v>40460000</v>
      </c>
      <c r="G80" s="19">
        <v>1392</v>
      </c>
      <c r="H80" s="28">
        <v>45</v>
      </c>
      <c r="I80" s="10"/>
      <c r="J80" s="21">
        <v>1810306671</v>
      </c>
      <c r="K80" s="3" t="s">
        <v>145</v>
      </c>
      <c r="L80" s="3" t="s">
        <v>144</v>
      </c>
      <c r="M80" s="2">
        <v>77</v>
      </c>
    </row>
    <row r="81" spans="4:13" ht="22.5">
      <c r="D81" s="40">
        <f>+F81-E81</f>
        <v>36332060</v>
      </c>
      <c r="E81" s="37">
        <v>4127940</v>
      </c>
      <c r="F81" s="3">
        <v>40460000</v>
      </c>
      <c r="G81" s="19">
        <v>1392</v>
      </c>
      <c r="H81" s="28">
        <v>45</v>
      </c>
      <c r="I81" s="10"/>
      <c r="J81" s="21">
        <v>1850242852</v>
      </c>
      <c r="K81" s="3" t="s">
        <v>146</v>
      </c>
      <c r="L81" s="3" t="s">
        <v>108</v>
      </c>
      <c r="M81" s="2">
        <v>78</v>
      </c>
    </row>
    <row r="82" spans="4:13" ht="22.5">
      <c r="D82" s="40">
        <f t="shared" ref="D82:D93" si="3">+F82-E82</f>
        <v>36332060</v>
      </c>
      <c r="E82" s="37">
        <v>4127940</v>
      </c>
      <c r="F82" s="3">
        <v>40460000</v>
      </c>
      <c r="G82" s="19">
        <v>1392</v>
      </c>
      <c r="H82" s="28">
        <v>45</v>
      </c>
      <c r="I82" s="10"/>
      <c r="J82" s="21">
        <v>1850308411</v>
      </c>
      <c r="K82" s="3" t="s">
        <v>129</v>
      </c>
      <c r="L82" s="3" t="s">
        <v>111</v>
      </c>
      <c r="M82" s="2">
        <v>79</v>
      </c>
    </row>
    <row r="83" spans="4:13" ht="22.5">
      <c r="D83" s="40">
        <f t="shared" si="3"/>
        <v>36332060</v>
      </c>
      <c r="E83" s="37">
        <v>4127940</v>
      </c>
      <c r="F83" s="3">
        <v>40460000</v>
      </c>
      <c r="G83" s="19">
        <v>1392</v>
      </c>
      <c r="H83" s="28">
        <v>45</v>
      </c>
      <c r="I83" s="10"/>
      <c r="J83" s="21">
        <v>1960363654</v>
      </c>
      <c r="K83" s="3" t="s">
        <v>147</v>
      </c>
      <c r="L83" s="3" t="s">
        <v>111</v>
      </c>
      <c r="M83" s="2">
        <v>80</v>
      </c>
    </row>
    <row r="84" spans="4:13" ht="22.5">
      <c r="D84" s="40">
        <f t="shared" si="3"/>
        <v>36332060</v>
      </c>
      <c r="E84" s="37">
        <v>4127940</v>
      </c>
      <c r="F84" s="3">
        <v>40460000</v>
      </c>
      <c r="G84" s="19">
        <v>1392</v>
      </c>
      <c r="H84" s="28">
        <v>45</v>
      </c>
      <c r="I84" s="10"/>
      <c r="J84" s="21">
        <v>5290031987</v>
      </c>
      <c r="K84" s="3" t="s">
        <v>149</v>
      </c>
      <c r="L84" s="3" t="s">
        <v>148</v>
      </c>
      <c r="M84" s="2">
        <v>81</v>
      </c>
    </row>
    <row r="85" spans="4:13" ht="22.5">
      <c r="D85" s="40">
        <f t="shared" si="3"/>
        <v>36332060</v>
      </c>
      <c r="E85" s="37">
        <v>4127940</v>
      </c>
      <c r="F85" s="3">
        <v>40460000</v>
      </c>
      <c r="G85" s="19">
        <v>1392</v>
      </c>
      <c r="H85" s="28">
        <v>45</v>
      </c>
      <c r="I85" s="10"/>
      <c r="J85" s="21">
        <v>1830278363</v>
      </c>
      <c r="K85" s="3" t="s">
        <v>150</v>
      </c>
      <c r="L85" s="3" t="s">
        <v>111</v>
      </c>
      <c r="M85" s="2">
        <v>82</v>
      </c>
    </row>
    <row r="86" spans="4:13" ht="22.5">
      <c r="D86" s="40">
        <f t="shared" si="3"/>
        <v>36332060</v>
      </c>
      <c r="E86" s="37">
        <v>4127940</v>
      </c>
      <c r="F86" s="3">
        <v>40460000</v>
      </c>
      <c r="G86" s="19">
        <v>1392</v>
      </c>
      <c r="H86" s="28">
        <v>45</v>
      </c>
      <c r="I86" s="10"/>
      <c r="J86" s="21">
        <v>1980267375</v>
      </c>
      <c r="K86" s="3" t="s">
        <v>152</v>
      </c>
      <c r="L86" s="3" t="s">
        <v>151</v>
      </c>
      <c r="M86" s="2">
        <v>83</v>
      </c>
    </row>
    <row r="87" spans="4:13" ht="22.5">
      <c r="D87" s="40">
        <f t="shared" si="3"/>
        <v>36332060</v>
      </c>
      <c r="E87" s="37">
        <v>4127940</v>
      </c>
      <c r="F87" s="3">
        <v>40460000</v>
      </c>
      <c r="G87" s="19">
        <v>1392</v>
      </c>
      <c r="H87" s="28">
        <v>45</v>
      </c>
      <c r="I87" s="10"/>
      <c r="J87" s="21">
        <v>4810208915</v>
      </c>
      <c r="K87" s="3" t="s">
        <v>154</v>
      </c>
      <c r="L87" s="3" t="s">
        <v>153</v>
      </c>
      <c r="M87" s="2">
        <v>84</v>
      </c>
    </row>
    <row r="88" spans="4:13" ht="22.5">
      <c r="D88" s="40">
        <f t="shared" si="3"/>
        <v>26342240</v>
      </c>
      <c r="E88" s="37">
        <v>14117760</v>
      </c>
      <c r="F88" s="3">
        <v>40460000</v>
      </c>
      <c r="G88" s="19">
        <v>1392</v>
      </c>
      <c r="H88" s="28">
        <v>45</v>
      </c>
      <c r="I88" s="10"/>
      <c r="J88" s="21">
        <v>4560152470</v>
      </c>
      <c r="K88" s="3" t="s">
        <v>155</v>
      </c>
      <c r="L88" s="3" t="s">
        <v>9</v>
      </c>
      <c r="M88" s="2">
        <v>85</v>
      </c>
    </row>
    <row r="89" spans="4:13" ht="22.5">
      <c r="D89" s="40">
        <f t="shared" si="3"/>
        <v>26342240</v>
      </c>
      <c r="E89" s="37">
        <v>14117760</v>
      </c>
      <c r="F89" s="3">
        <v>40460000</v>
      </c>
      <c r="G89" s="19">
        <v>1392</v>
      </c>
      <c r="H89" s="28">
        <v>45</v>
      </c>
      <c r="I89" s="10"/>
      <c r="J89" s="21">
        <v>4560154449</v>
      </c>
      <c r="K89" s="3" t="s">
        <v>157</v>
      </c>
      <c r="L89" s="3" t="s">
        <v>156</v>
      </c>
      <c r="M89" s="2">
        <v>86</v>
      </c>
    </row>
    <row r="90" spans="4:13" ht="22.5">
      <c r="D90" s="40">
        <f t="shared" si="3"/>
        <v>16989280</v>
      </c>
      <c r="E90" s="37">
        <v>23470720</v>
      </c>
      <c r="F90" s="3">
        <v>40460000</v>
      </c>
      <c r="G90" s="19">
        <v>1392</v>
      </c>
      <c r="H90" s="28">
        <v>45</v>
      </c>
      <c r="I90" s="10"/>
      <c r="J90" s="24">
        <v>5200056136</v>
      </c>
      <c r="K90" s="3" t="s">
        <v>51</v>
      </c>
      <c r="L90" s="4" t="s">
        <v>158</v>
      </c>
      <c r="M90" s="2">
        <v>87</v>
      </c>
    </row>
    <row r="91" spans="4:13" ht="22.5">
      <c r="D91" s="40">
        <f t="shared" si="3"/>
        <v>16989280</v>
      </c>
      <c r="E91" s="37">
        <v>23470720</v>
      </c>
      <c r="F91" s="3">
        <v>40460000</v>
      </c>
      <c r="G91" s="19">
        <v>1392</v>
      </c>
      <c r="H91" s="28">
        <v>45</v>
      </c>
      <c r="I91" s="10"/>
      <c r="J91" s="21">
        <v>4600082291</v>
      </c>
      <c r="K91" s="3" t="s">
        <v>159</v>
      </c>
      <c r="L91" s="3" t="s">
        <v>39</v>
      </c>
      <c r="M91" s="2">
        <v>88</v>
      </c>
    </row>
    <row r="92" spans="4:13" ht="22.5">
      <c r="D92" s="40">
        <f t="shared" si="3"/>
        <v>26342240</v>
      </c>
      <c r="E92" s="37">
        <v>14117760</v>
      </c>
      <c r="F92" s="3">
        <v>40460000</v>
      </c>
      <c r="G92" s="19">
        <v>1392</v>
      </c>
      <c r="H92" s="28">
        <v>45</v>
      </c>
      <c r="I92" s="10"/>
      <c r="J92" s="21">
        <v>4570094090</v>
      </c>
      <c r="K92" s="3" t="s">
        <v>161</v>
      </c>
      <c r="L92" s="3" t="s">
        <v>160</v>
      </c>
      <c r="M92" s="2">
        <v>89</v>
      </c>
    </row>
    <row r="93" spans="4:13" ht="22.5">
      <c r="D93" s="40">
        <f t="shared" si="3"/>
        <v>16989280</v>
      </c>
      <c r="E93" s="37">
        <v>23470720</v>
      </c>
      <c r="F93" s="3">
        <v>40460000</v>
      </c>
      <c r="G93" s="19">
        <v>1392</v>
      </c>
      <c r="H93" s="28">
        <v>45</v>
      </c>
      <c r="I93" s="10"/>
      <c r="J93" s="21">
        <v>4600082036</v>
      </c>
      <c r="K93" s="3" t="s">
        <v>162</v>
      </c>
      <c r="L93" s="3" t="s">
        <v>9</v>
      </c>
      <c r="M93" s="2">
        <v>90</v>
      </c>
    </row>
    <row r="94" spans="4:13" ht="22.5">
      <c r="D94" s="40">
        <f>+F94-E94</f>
        <v>13516180</v>
      </c>
      <c r="E94" s="37">
        <v>26943820</v>
      </c>
      <c r="F94" s="3">
        <v>40460000</v>
      </c>
      <c r="G94" s="19">
        <v>1392</v>
      </c>
      <c r="H94" s="28">
        <v>45</v>
      </c>
      <c r="I94" s="10"/>
      <c r="J94" s="21">
        <v>371190649</v>
      </c>
      <c r="K94" s="3" t="s">
        <v>164</v>
      </c>
      <c r="L94" s="3" t="s">
        <v>163</v>
      </c>
      <c r="M94" s="2">
        <v>91</v>
      </c>
    </row>
    <row r="95" spans="4:13" ht="22.5">
      <c r="D95" s="40">
        <f t="shared" ref="D95:D105" si="4">+F95-E95</f>
        <v>18104120</v>
      </c>
      <c r="E95" s="37">
        <v>22355880</v>
      </c>
      <c r="F95" s="3">
        <v>40460000</v>
      </c>
      <c r="G95" s="19">
        <v>1392</v>
      </c>
      <c r="H95" s="28">
        <v>45</v>
      </c>
      <c r="I95" s="10"/>
      <c r="J95" s="21">
        <v>371122929</v>
      </c>
      <c r="K95" s="3" t="s">
        <v>166</v>
      </c>
      <c r="L95" s="3" t="s">
        <v>165</v>
      </c>
      <c r="M95" s="2">
        <v>92</v>
      </c>
    </row>
    <row r="96" spans="4:13" ht="22.5">
      <c r="D96" s="40">
        <f t="shared" si="4"/>
        <v>10818090</v>
      </c>
      <c r="E96" s="37">
        <v>29641910</v>
      </c>
      <c r="F96" s="3">
        <v>40460000</v>
      </c>
      <c r="G96" s="19">
        <v>1392</v>
      </c>
      <c r="H96" s="28">
        <v>45</v>
      </c>
      <c r="I96" s="10"/>
      <c r="J96" s="21">
        <v>371210518</v>
      </c>
      <c r="K96" s="3" t="s">
        <v>167</v>
      </c>
      <c r="L96" s="3" t="s">
        <v>9</v>
      </c>
      <c r="M96" s="2">
        <v>93</v>
      </c>
    </row>
    <row r="97" spans="4:13" ht="22.5">
      <c r="D97" s="40">
        <f t="shared" si="4"/>
        <v>20454120</v>
      </c>
      <c r="E97" s="37">
        <v>20005880</v>
      </c>
      <c r="F97" s="3">
        <v>40460000</v>
      </c>
      <c r="G97" s="19">
        <v>1392</v>
      </c>
      <c r="H97" s="28">
        <v>45</v>
      </c>
      <c r="I97" s="10"/>
      <c r="J97" s="21">
        <v>5600059957</v>
      </c>
      <c r="K97" s="3" t="s">
        <v>169</v>
      </c>
      <c r="L97" s="3" t="s">
        <v>168</v>
      </c>
      <c r="M97" s="2">
        <v>94</v>
      </c>
    </row>
    <row r="98" spans="4:13" ht="22.5">
      <c r="D98" s="40">
        <f t="shared" si="4"/>
        <v>40460000</v>
      </c>
      <c r="E98" s="37">
        <v>0</v>
      </c>
      <c r="F98" s="3">
        <v>40460000</v>
      </c>
      <c r="G98" s="19">
        <v>1392</v>
      </c>
      <c r="H98" s="28">
        <v>45</v>
      </c>
      <c r="I98" s="10"/>
      <c r="J98" s="21">
        <v>371295130</v>
      </c>
      <c r="K98" s="3" t="s">
        <v>170</v>
      </c>
      <c r="L98" s="3" t="s">
        <v>9</v>
      </c>
      <c r="M98" s="2">
        <v>95</v>
      </c>
    </row>
    <row r="99" spans="4:13" ht="22.5">
      <c r="D99" s="40">
        <f t="shared" si="4"/>
        <v>17818090</v>
      </c>
      <c r="E99" s="37">
        <v>22641910</v>
      </c>
      <c r="F99" s="3">
        <v>40460000</v>
      </c>
      <c r="G99" s="19">
        <v>1392</v>
      </c>
      <c r="H99" s="28">
        <v>45</v>
      </c>
      <c r="I99" s="10"/>
      <c r="J99" s="25">
        <v>371143950</v>
      </c>
      <c r="K99" s="4" t="s">
        <v>172</v>
      </c>
      <c r="L99" s="4" t="s">
        <v>171</v>
      </c>
      <c r="M99" s="2">
        <v>96</v>
      </c>
    </row>
    <row r="100" spans="4:13" ht="22.5">
      <c r="D100" s="40">
        <f t="shared" si="4"/>
        <v>3060590</v>
      </c>
      <c r="E100" s="37">
        <v>37399410</v>
      </c>
      <c r="F100" s="3">
        <v>40460000</v>
      </c>
      <c r="G100" s="19">
        <v>1392</v>
      </c>
      <c r="H100" s="28">
        <v>45</v>
      </c>
      <c r="I100" s="10"/>
      <c r="J100" s="21">
        <v>3830217773</v>
      </c>
      <c r="K100" s="3" t="s">
        <v>173</v>
      </c>
      <c r="L100" s="3" t="s">
        <v>37</v>
      </c>
      <c r="M100" s="2">
        <v>97</v>
      </c>
    </row>
    <row r="101" spans="4:13" ht="22.5">
      <c r="D101" s="40">
        <f t="shared" si="4"/>
        <v>3060590</v>
      </c>
      <c r="E101" s="37">
        <v>37399410</v>
      </c>
      <c r="F101" s="3">
        <v>40460000</v>
      </c>
      <c r="G101" s="19">
        <v>1392</v>
      </c>
      <c r="H101" s="28">
        <v>45</v>
      </c>
      <c r="I101" s="10"/>
      <c r="J101" s="21">
        <v>3830218141</v>
      </c>
      <c r="K101" s="3" t="s">
        <v>175</v>
      </c>
      <c r="L101" s="3" t="s">
        <v>174</v>
      </c>
      <c r="M101" s="2">
        <v>98</v>
      </c>
    </row>
    <row r="102" spans="4:13" ht="22.5">
      <c r="D102" s="40">
        <f t="shared" si="4"/>
        <v>3060590</v>
      </c>
      <c r="E102" s="37">
        <v>37399410</v>
      </c>
      <c r="F102" s="3">
        <v>40460000</v>
      </c>
      <c r="G102" s="19">
        <v>1392</v>
      </c>
      <c r="H102" s="28">
        <v>45</v>
      </c>
      <c r="I102" s="10"/>
      <c r="J102" s="21">
        <v>3810367389</v>
      </c>
      <c r="K102" s="3" t="s">
        <v>177</v>
      </c>
      <c r="L102" s="3" t="s">
        <v>176</v>
      </c>
      <c r="M102" s="2">
        <v>99</v>
      </c>
    </row>
    <row r="103" spans="4:13" ht="22.5">
      <c r="D103" s="40">
        <f t="shared" si="4"/>
        <v>3060590</v>
      </c>
      <c r="E103" s="37">
        <v>37399410</v>
      </c>
      <c r="F103" s="3">
        <v>40460000</v>
      </c>
      <c r="G103" s="19">
        <v>1392</v>
      </c>
      <c r="H103" s="28">
        <v>45</v>
      </c>
      <c r="I103" s="10"/>
      <c r="J103" s="21">
        <v>3810247782</v>
      </c>
      <c r="K103" s="3" t="s">
        <v>179</v>
      </c>
      <c r="L103" s="3" t="s">
        <v>178</v>
      </c>
      <c r="M103" s="2">
        <v>100</v>
      </c>
    </row>
    <row r="104" spans="4:13" ht="22.5">
      <c r="D104" s="40">
        <f t="shared" si="4"/>
        <v>40460000</v>
      </c>
      <c r="E104" s="37">
        <v>0</v>
      </c>
      <c r="F104" s="3">
        <v>40460000</v>
      </c>
      <c r="G104" s="19">
        <v>1392</v>
      </c>
      <c r="H104" s="28">
        <v>45</v>
      </c>
      <c r="I104" s="10"/>
      <c r="J104" s="21">
        <v>3310107256</v>
      </c>
      <c r="K104" s="3" t="s">
        <v>180</v>
      </c>
      <c r="L104" s="3" t="s">
        <v>92</v>
      </c>
      <c r="M104" s="2">
        <v>101</v>
      </c>
    </row>
    <row r="105" spans="4:13" ht="22.5">
      <c r="D105" s="40">
        <f t="shared" si="4"/>
        <v>30048160</v>
      </c>
      <c r="E105" s="37">
        <v>10411840</v>
      </c>
      <c r="F105" s="3">
        <v>40460000</v>
      </c>
      <c r="G105" s="19">
        <v>1392</v>
      </c>
      <c r="H105" s="28">
        <v>45</v>
      </c>
      <c r="I105" s="10"/>
      <c r="J105" s="21">
        <v>3241392406</v>
      </c>
      <c r="K105" s="3" t="s">
        <v>182</v>
      </c>
      <c r="L105" s="3" t="s">
        <v>181</v>
      </c>
      <c r="M105" s="2">
        <v>102</v>
      </c>
    </row>
    <row r="106" spans="4:13" ht="22.5">
      <c r="D106" s="40">
        <f>+F106-E106</f>
        <v>14620000</v>
      </c>
      <c r="E106" s="37">
        <v>25840000</v>
      </c>
      <c r="F106" s="3">
        <v>40460000</v>
      </c>
      <c r="G106" s="19">
        <v>1392</v>
      </c>
      <c r="H106" s="28">
        <v>45</v>
      </c>
      <c r="I106" s="10"/>
      <c r="J106" s="21">
        <v>3330314036</v>
      </c>
      <c r="K106" s="3" t="s">
        <v>183</v>
      </c>
      <c r="L106" s="3" t="s">
        <v>181</v>
      </c>
      <c r="M106" s="2">
        <v>103</v>
      </c>
    </row>
    <row r="107" spans="4:13" ht="22.5">
      <c r="D107" s="40">
        <f t="shared" ref="D107:D115" si="5">+F107-E107</f>
        <v>30048160</v>
      </c>
      <c r="E107" s="37">
        <v>10411840</v>
      </c>
      <c r="F107" s="3">
        <v>40460000</v>
      </c>
      <c r="G107" s="19">
        <v>1392</v>
      </c>
      <c r="H107" s="28">
        <v>45</v>
      </c>
      <c r="I107" s="10"/>
      <c r="J107" s="21">
        <v>3241360946</v>
      </c>
      <c r="K107" s="3" t="s">
        <v>185</v>
      </c>
      <c r="L107" s="3" t="s">
        <v>184</v>
      </c>
      <c r="M107" s="2">
        <v>104</v>
      </c>
    </row>
    <row r="108" spans="4:13" ht="22.5">
      <c r="D108" s="40">
        <f t="shared" si="5"/>
        <v>40460000</v>
      </c>
      <c r="E108" s="37">
        <v>0</v>
      </c>
      <c r="F108" s="3">
        <v>40460000</v>
      </c>
      <c r="G108" s="19">
        <v>1392</v>
      </c>
      <c r="H108" s="28">
        <v>45</v>
      </c>
      <c r="I108" s="10"/>
      <c r="J108" s="21">
        <v>3241065073</v>
      </c>
      <c r="K108" s="3" t="s">
        <v>187</v>
      </c>
      <c r="L108" s="3" t="s">
        <v>186</v>
      </c>
      <c r="M108" s="2">
        <v>105</v>
      </c>
    </row>
    <row r="109" spans="4:13" ht="22.5">
      <c r="D109" s="40">
        <f t="shared" si="5"/>
        <v>21530000</v>
      </c>
      <c r="E109" s="37">
        <v>18930000</v>
      </c>
      <c r="F109" s="3">
        <v>40460000</v>
      </c>
      <c r="G109" s="19">
        <v>1392</v>
      </c>
      <c r="H109" s="28">
        <v>45</v>
      </c>
      <c r="I109" s="10"/>
      <c r="J109" s="21">
        <v>3330215143</v>
      </c>
      <c r="K109" s="3" t="s">
        <v>189</v>
      </c>
      <c r="L109" s="3" t="s">
        <v>188</v>
      </c>
      <c r="M109" s="2">
        <v>106</v>
      </c>
    </row>
    <row r="110" spans="4:13" ht="22.5">
      <c r="D110" s="40">
        <f t="shared" si="5"/>
        <v>23948240</v>
      </c>
      <c r="E110" s="37">
        <v>16511760</v>
      </c>
      <c r="F110" s="3">
        <v>40460000</v>
      </c>
      <c r="G110" s="19">
        <v>1392</v>
      </c>
      <c r="H110" s="28">
        <v>45</v>
      </c>
      <c r="I110" s="10"/>
      <c r="J110" s="21">
        <v>4960102500</v>
      </c>
      <c r="K110" s="3" t="s">
        <v>191</v>
      </c>
      <c r="L110" s="3" t="s">
        <v>190</v>
      </c>
      <c r="M110" s="2">
        <v>107</v>
      </c>
    </row>
    <row r="111" spans="4:13" ht="22.5">
      <c r="D111" s="40">
        <f t="shared" si="5"/>
        <v>33401120</v>
      </c>
      <c r="E111" s="37">
        <v>7058880</v>
      </c>
      <c r="F111" s="3">
        <v>40460000</v>
      </c>
      <c r="G111" s="19">
        <v>1392</v>
      </c>
      <c r="H111" s="28">
        <v>45</v>
      </c>
      <c r="I111" s="10"/>
      <c r="J111" s="21">
        <v>1820214168</v>
      </c>
      <c r="K111" s="3" t="s">
        <v>193</v>
      </c>
      <c r="L111" s="3" t="s">
        <v>192</v>
      </c>
      <c r="M111" s="2">
        <v>108</v>
      </c>
    </row>
    <row r="112" spans="4:13" ht="22.5">
      <c r="D112" s="40">
        <f t="shared" si="5"/>
        <v>33401120</v>
      </c>
      <c r="E112" s="37">
        <v>7058880</v>
      </c>
      <c r="F112" s="3">
        <v>40460000</v>
      </c>
      <c r="G112" s="19">
        <v>1392</v>
      </c>
      <c r="H112" s="28">
        <v>45</v>
      </c>
      <c r="I112" s="10"/>
      <c r="J112" s="21">
        <v>4240329817</v>
      </c>
      <c r="K112" s="3" t="s">
        <v>194</v>
      </c>
      <c r="L112" s="3" t="s">
        <v>54</v>
      </c>
      <c r="M112" s="2">
        <v>109</v>
      </c>
    </row>
    <row r="113" spans="4:13" ht="22.5">
      <c r="D113" s="40">
        <f t="shared" si="5"/>
        <v>33401120</v>
      </c>
      <c r="E113" s="37">
        <v>7058880</v>
      </c>
      <c r="F113" s="3">
        <v>40460000</v>
      </c>
      <c r="G113" s="19">
        <v>1392</v>
      </c>
      <c r="H113" s="28">
        <v>45</v>
      </c>
      <c r="I113" s="10"/>
      <c r="J113" s="21">
        <v>6000060386</v>
      </c>
      <c r="K113" s="3" t="s">
        <v>196</v>
      </c>
      <c r="L113" s="3" t="s">
        <v>195</v>
      </c>
      <c r="M113" s="2">
        <v>110</v>
      </c>
    </row>
    <row r="114" spans="4:13" ht="22.5">
      <c r="D114" s="40">
        <f t="shared" si="5"/>
        <v>33401120</v>
      </c>
      <c r="E114" s="37">
        <v>7058880</v>
      </c>
      <c r="F114" s="3">
        <v>40460000</v>
      </c>
      <c r="G114" s="19">
        <v>1392</v>
      </c>
      <c r="H114" s="28">
        <v>45</v>
      </c>
      <c r="I114" s="10"/>
      <c r="J114" s="21">
        <v>4260175319</v>
      </c>
      <c r="K114" s="3" t="s">
        <v>198</v>
      </c>
      <c r="L114" s="3" t="s">
        <v>197</v>
      </c>
      <c r="M114" s="2">
        <v>111</v>
      </c>
    </row>
    <row r="115" spans="4:13" ht="22.5">
      <c r="D115" s="40">
        <f t="shared" si="5"/>
        <v>33401120</v>
      </c>
      <c r="E115" s="37">
        <v>7058880</v>
      </c>
      <c r="F115" s="3">
        <v>40460000</v>
      </c>
      <c r="G115" s="19">
        <v>1392</v>
      </c>
      <c r="H115" s="28">
        <v>45</v>
      </c>
      <c r="I115" s="10"/>
      <c r="J115" s="21">
        <v>4220320253</v>
      </c>
      <c r="K115" s="3" t="s">
        <v>199</v>
      </c>
      <c r="L115" s="3" t="s">
        <v>88</v>
      </c>
      <c r="M115" s="2">
        <v>112</v>
      </c>
    </row>
    <row r="116" spans="4:13" ht="22.5">
      <c r="D116" s="40">
        <f>+F116-E116</f>
        <v>33401120</v>
      </c>
      <c r="E116" s="37">
        <v>7058880</v>
      </c>
      <c r="F116" s="3">
        <v>40460000</v>
      </c>
      <c r="G116" s="19">
        <v>1392</v>
      </c>
      <c r="H116" s="28">
        <v>45</v>
      </c>
      <c r="I116" s="10"/>
      <c r="J116" s="21">
        <v>4220431225</v>
      </c>
      <c r="K116" s="3" t="s">
        <v>201</v>
      </c>
      <c r="L116" s="3" t="s">
        <v>200</v>
      </c>
      <c r="M116" s="2">
        <v>113</v>
      </c>
    </row>
    <row r="117" spans="4:13" ht="22.5">
      <c r="D117" s="40">
        <f t="shared" ref="D117:D124" si="6">+F117-E117</f>
        <v>33401120</v>
      </c>
      <c r="E117" s="37">
        <v>7058880</v>
      </c>
      <c r="F117" s="3">
        <v>40460000</v>
      </c>
      <c r="G117" s="19">
        <v>1392</v>
      </c>
      <c r="H117" s="28">
        <v>45</v>
      </c>
      <c r="I117" s="10"/>
      <c r="J117" s="21">
        <v>4260229605</v>
      </c>
      <c r="K117" s="3" t="s">
        <v>202</v>
      </c>
      <c r="L117" s="3" t="s">
        <v>32</v>
      </c>
      <c r="M117" s="2">
        <v>114</v>
      </c>
    </row>
    <row r="118" spans="4:13" ht="22.5">
      <c r="D118" s="40">
        <f t="shared" si="6"/>
        <v>33401120</v>
      </c>
      <c r="E118" s="37">
        <v>7058880</v>
      </c>
      <c r="F118" s="3">
        <v>40460000</v>
      </c>
      <c r="G118" s="19">
        <v>1392</v>
      </c>
      <c r="H118" s="28">
        <v>45</v>
      </c>
      <c r="I118" s="10"/>
      <c r="J118" s="21">
        <v>4240335949</v>
      </c>
      <c r="K118" s="3" t="s">
        <v>204</v>
      </c>
      <c r="L118" s="3" t="s">
        <v>203</v>
      </c>
      <c r="M118" s="2">
        <v>115</v>
      </c>
    </row>
    <row r="119" spans="4:13" ht="22.5">
      <c r="D119" s="40">
        <f t="shared" si="6"/>
        <v>33401120</v>
      </c>
      <c r="E119" s="37">
        <v>7058880</v>
      </c>
      <c r="F119" s="3">
        <v>40460000</v>
      </c>
      <c r="G119" s="19">
        <v>1392</v>
      </c>
      <c r="H119" s="28">
        <v>45</v>
      </c>
      <c r="I119" s="10"/>
      <c r="J119" s="21">
        <v>4260201239</v>
      </c>
      <c r="K119" s="3" t="s">
        <v>206</v>
      </c>
      <c r="L119" s="3" t="s">
        <v>205</v>
      </c>
      <c r="M119" s="2">
        <v>116</v>
      </c>
    </row>
    <row r="120" spans="4:13" ht="22.5">
      <c r="D120" s="40">
        <f t="shared" si="6"/>
        <v>10291120</v>
      </c>
      <c r="E120" s="37">
        <v>7058880</v>
      </c>
      <c r="F120" s="3">
        <v>17350000</v>
      </c>
      <c r="G120" s="19">
        <v>1392</v>
      </c>
      <c r="H120" s="28"/>
      <c r="I120" s="10">
        <v>25</v>
      </c>
      <c r="J120" s="21">
        <v>6000069391</v>
      </c>
      <c r="K120" s="3" t="s">
        <v>207</v>
      </c>
      <c r="L120" s="3" t="s">
        <v>7</v>
      </c>
      <c r="M120" s="2">
        <v>117</v>
      </c>
    </row>
    <row r="121" spans="4:13" ht="22.5">
      <c r="D121" s="40">
        <f t="shared" si="6"/>
        <v>16889360</v>
      </c>
      <c r="E121" s="37">
        <v>23570640</v>
      </c>
      <c r="F121" s="3">
        <v>40460000</v>
      </c>
      <c r="G121" s="19">
        <v>1392</v>
      </c>
      <c r="H121" s="28">
        <v>45</v>
      </c>
      <c r="I121" s="10"/>
      <c r="J121" s="21">
        <v>4210160776</v>
      </c>
      <c r="K121" s="3" t="s">
        <v>208</v>
      </c>
      <c r="L121" s="3" t="s">
        <v>16</v>
      </c>
      <c r="M121" s="2">
        <v>118</v>
      </c>
    </row>
    <row r="122" spans="4:13" ht="22.5">
      <c r="D122" s="40">
        <f t="shared" si="6"/>
        <v>16889360</v>
      </c>
      <c r="E122" s="37">
        <v>23570640</v>
      </c>
      <c r="F122" s="3">
        <v>40460000</v>
      </c>
      <c r="G122" s="19">
        <v>1392</v>
      </c>
      <c r="H122" s="28">
        <v>45</v>
      </c>
      <c r="I122" s="10"/>
      <c r="J122" s="21">
        <v>4060748651</v>
      </c>
      <c r="K122" s="3" t="s">
        <v>210</v>
      </c>
      <c r="L122" s="3" t="s">
        <v>209</v>
      </c>
      <c r="M122" s="2">
        <v>119</v>
      </c>
    </row>
    <row r="123" spans="4:13" ht="22.5">
      <c r="D123" s="40">
        <f t="shared" si="6"/>
        <v>16889360</v>
      </c>
      <c r="E123" s="37">
        <v>23570640</v>
      </c>
      <c r="F123" s="3">
        <v>40460000</v>
      </c>
      <c r="G123" s="19">
        <v>1392</v>
      </c>
      <c r="H123" s="28">
        <v>45</v>
      </c>
      <c r="I123" s="10"/>
      <c r="J123" s="21">
        <v>1920269800</v>
      </c>
      <c r="K123" s="3" t="s">
        <v>211</v>
      </c>
      <c r="L123" s="3" t="s">
        <v>102</v>
      </c>
      <c r="M123" s="2">
        <v>120</v>
      </c>
    </row>
    <row r="124" spans="4:13" ht="22.5">
      <c r="D124" s="40">
        <f t="shared" si="6"/>
        <v>16889360</v>
      </c>
      <c r="E124" s="37">
        <v>23570640</v>
      </c>
      <c r="F124" s="3">
        <v>40460000</v>
      </c>
      <c r="G124" s="19">
        <v>1392</v>
      </c>
      <c r="H124" s="28">
        <v>45</v>
      </c>
      <c r="I124" s="10"/>
      <c r="J124" s="21">
        <v>4120413977</v>
      </c>
      <c r="K124" s="3" t="s">
        <v>213</v>
      </c>
      <c r="L124" s="3" t="s">
        <v>212</v>
      </c>
      <c r="M124" s="2">
        <v>121</v>
      </c>
    </row>
    <row r="125" spans="4:13" ht="22.5">
      <c r="D125" s="40">
        <f>+F125-E125</f>
        <v>16889360</v>
      </c>
      <c r="E125" s="37">
        <v>23570640</v>
      </c>
      <c r="F125" s="3">
        <v>40460000</v>
      </c>
      <c r="G125" s="19">
        <v>1392</v>
      </c>
      <c r="H125" s="28">
        <v>45</v>
      </c>
      <c r="I125" s="10"/>
      <c r="J125" s="21">
        <v>4210282219</v>
      </c>
      <c r="K125" s="3" t="s">
        <v>214</v>
      </c>
      <c r="L125" s="3" t="s">
        <v>32</v>
      </c>
      <c r="M125" s="2">
        <v>122</v>
      </c>
    </row>
    <row r="126" spans="4:13" ht="22.5">
      <c r="D126" s="40">
        <f t="shared" ref="D126:D136" si="7">+F126-E126</f>
        <v>16889360</v>
      </c>
      <c r="E126" s="37">
        <v>23570640</v>
      </c>
      <c r="F126" s="3">
        <v>40460000</v>
      </c>
      <c r="G126" s="19">
        <v>1392</v>
      </c>
      <c r="H126" s="28">
        <v>45</v>
      </c>
      <c r="I126" s="10"/>
      <c r="J126" s="21">
        <v>4060817406</v>
      </c>
      <c r="K126" s="3" t="s">
        <v>94</v>
      </c>
      <c r="L126" s="3" t="s">
        <v>215</v>
      </c>
      <c r="M126" s="2">
        <v>123</v>
      </c>
    </row>
    <row r="127" spans="4:13" ht="22.5">
      <c r="D127" s="40">
        <f t="shared" si="7"/>
        <v>16889360</v>
      </c>
      <c r="E127" s="37">
        <v>23570640</v>
      </c>
      <c r="F127" s="3">
        <v>40460000</v>
      </c>
      <c r="G127" s="19">
        <v>1392</v>
      </c>
      <c r="H127" s="28">
        <v>45</v>
      </c>
      <c r="I127" s="10"/>
      <c r="J127" s="21">
        <v>4160419781</v>
      </c>
      <c r="K127" s="3" t="s">
        <v>216</v>
      </c>
      <c r="L127" s="3" t="s">
        <v>102</v>
      </c>
      <c r="M127" s="2">
        <v>124</v>
      </c>
    </row>
    <row r="128" spans="4:13" ht="22.5">
      <c r="D128" s="40">
        <f t="shared" si="7"/>
        <v>16889360</v>
      </c>
      <c r="E128" s="37">
        <v>23570640</v>
      </c>
      <c r="F128" s="3">
        <v>40460000</v>
      </c>
      <c r="G128" s="19">
        <v>1392</v>
      </c>
      <c r="H128" s="28">
        <v>45</v>
      </c>
      <c r="I128" s="10"/>
      <c r="J128" s="21">
        <v>4160400418</v>
      </c>
      <c r="K128" s="3" t="s">
        <v>217</v>
      </c>
      <c r="L128" s="3" t="s">
        <v>209</v>
      </c>
      <c r="M128" s="2">
        <v>125</v>
      </c>
    </row>
    <row r="129" spans="4:13" ht="22.5">
      <c r="D129" s="40">
        <f t="shared" si="7"/>
        <v>16889360</v>
      </c>
      <c r="E129" s="37">
        <v>23570640</v>
      </c>
      <c r="F129" s="3">
        <v>40460000</v>
      </c>
      <c r="G129" s="19">
        <v>1392</v>
      </c>
      <c r="H129" s="28">
        <v>45</v>
      </c>
      <c r="I129" s="10"/>
      <c r="J129" s="21">
        <v>4160349862</v>
      </c>
      <c r="K129" s="3" t="s">
        <v>219</v>
      </c>
      <c r="L129" s="3" t="s">
        <v>218</v>
      </c>
      <c r="M129" s="2">
        <v>126</v>
      </c>
    </row>
    <row r="130" spans="4:13" ht="22.5">
      <c r="D130" s="40">
        <f t="shared" si="7"/>
        <v>16889360</v>
      </c>
      <c r="E130" s="37">
        <v>23570640</v>
      </c>
      <c r="F130" s="3">
        <v>40460000</v>
      </c>
      <c r="G130" s="19">
        <v>1392</v>
      </c>
      <c r="H130" s="28">
        <v>45</v>
      </c>
      <c r="I130" s="10"/>
      <c r="J130" s="21">
        <v>406753084</v>
      </c>
      <c r="K130" s="3" t="s">
        <v>221</v>
      </c>
      <c r="L130" s="3" t="s">
        <v>220</v>
      </c>
      <c r="M130" s="2">
        <v>127</v>
      </c>
    </row>
    <row r="131" spans="4:13" ht="22.5">
      <c r="D131" s="40">
        <f t="shared" si="7"/>
        <v>21017300</v>
      </c>
      <c r="E131" s="37">
        <v>19442700</v>
      </c>
      <c r="F131" s="3">
        <v>40460000</v>
      </c>
      <c r="G131" s="19">
        <v>1392</v>
      </c>
      <c r="H131" s="28">
        <v>45</v>
      </c>
      <c r="I131" s="10"/>
      <c r="J131" s="21">
        <v>2270088867</v>
      </c>
      <c r="K131" s="3" t="s">
        <v>223</v>
      </c>
      <c r="L131" s="3" t="s">
        <v>222</v>
      </c>
      <c r="M131" s="2">
        <v>128</v>
      </c>
    </row>
    <row r="132" spans="4:13" ht="22.5">
      <c r="D132" s="40">
        <f t="shared" si="7"/>
        <v>28076180</v>
      </c>
      <c r="E132" s="37">
        <v>12383820</v>
      </c>
      <c r="F132" s="3">
        <v>40460000</v>
      </c>
      <c r="G132" s="19">
        <v>1392</v>
      </c>
      <c r="H132" s="28">
        <v>45</v>
      </c>
      <c r="I132" s="10"/>
      <c r="J132" s="21">
        <v>2130424392</v>
      </c>
      <c r="K132" s="3" t="s">
        <v>224</v>
      </c>
      <c r="L132" s="3" t="s">
        <v>102</v>
      </c>
      <c r="M132" s="2">
        <v>129</v>
      </c>
    </row>
    <row r="133" spans="4:13" ht="22.5">
      <c r="D133" s="40">
        <f t="shared" si="7"/>
        <v>40460000</v>
      </c>
      <c r="E133" s="37">
        <v>0</v>
      </c>
      <c r="F133" s="3">
        <v>40460000</v>
      </c>
      <c r="G133" s="19">
        <v>1392</v>
      </c>
      <c r="H133" s="28">
        <v>45</v>
      </c>
      <c r="I133" s="10"/>
      <c r="J133" s="21">
        <v>2170259198</v>
      </c>
      <c r="K133" s="3" t="s">
        <v>225</v>
      </c>
      <c r="L133" s="3" t="s">
        <v>32</v>
      </c>
      <c r="M133" s="2">
        <v>130</v>
      </c>
    </row>
    <row r="134" spans="4:13" ht="22.5">
      <c r="D134" s="40">
        <f t="shared" si="7"/>
        <v>26012210</v>
      </c>
      <c r="E134" s="37">
        <v>14447790</v>
      </c>
      <c r="F134" s="3">
        <v>40460000</v>
      </c>
      <c r="G134" s="19">
        <v>1392</v>
      </c>
      <c r="H134" s="28">
        <v>45</v>
      </c>
      <c r="I134" s="10"/>
      <c r="J134" s="21">
        <v>2130416020</v>
      </c>
      <c r="K134" s="3" t="s">
        <v>51</v>
      </c>
      <c r="L134" s="3" t="s">
        <v>32</v>
      </c>
      <c r="M134" s="2">
        <v>131</v>
      </c>
    </row>
    <row r="135" spans="4:13" ht="22.5">
      <c r="D135" s="40">
        <f t="shared" si="7"/>
        <v>30140150</v>
      </c>
      <c r="E135" s="37">
        <v>10319850</v>
      </c>
      <c r="F135" s="3">
        <v>40460000</v>
      </c>
      <c r="G135" s="19">
        <v>1392</v>
      </c>
      <c r="H135" s="28">
        <v>45</v>
      </c>
      <c r="I135" s="10"/>
      <c r="J135" s="21">
        <v>2130400124</v>
      </c>
      <c r="K135" s="3" t="s">
        <v>226</v>
      </c>
      <c r="L135" s="3" t="s">
        <v>32</v>
      </c>
      <c r="M135" s="2">
        <v>132</v>
      </c>
    </row>
    <row r="136" spans="4:13" ht="22.5">
      <c r="D136" s="40">
        <f t="shared" si="7"/>
        <v>30828140</v>
      </c>
      <c r="E136" s="37">
        <v>9631860</v>
      </c>
      <c r="F136" s="3">
        <v>40460000</v>
      </c>
      <c r="G136" s="19">
        <v>1392</v>
      </c>
      <c r="H136" s="29">
        <v>45</v>
      </c>
      <c r="I136" s="27"/>
      <c r="J136" s="19">
        <v>6660035281</v>
      </c>
      <c r="K136" s="5" t="s">
        <v>228</v>
      </c>
      <c r="L136" s="5" t="s">
        <v>227</v>
      </c>
      <c r="M136" s="2">
        <v>133</v>
      </c>
    </row>
    <row r="137" spans="4:13" ht="22.5">
      <c r="D137" s="40">
        <f>+F137-E137</f>
        <v>40460000</v>
      </c>
      <c r="E137" s="37">
        <v>0</v>
      </c>
      <c r="F137" s="3">
        <v>40460000</v>
      </c>
      <c r="G137" s="19">
        <v>1392</v>
      </c>
      <c r="H137" s="29">
        <v>45</v>
      </c>
      <c r="I137" s="27"/>
      <c r="J137" s="21">
        <v>430101521</v>
      </c>
      <c r="K137" s="5" t="s">
        <v>230</v>
      </c>
      <c r="L137" s="5" t="s">
        <v>229</v>
      </c>
      <c r="M137" s="2">
        <v>134</v>
      </c>
    </row>
    <row r="138" spans="4:13" ht="22.5">
      <c r="D138" s="40">
        <f t="shared" ref="D138:D145" si="8">+F138-E138</f>
        <v>9550000</v>
      </c>
      <c r="E138" s="37">
        <v>7800000</v>
      </c>
      <c r="F138" s="3">
        <v>17350000</v>
      </c>
      <c r="G138" s="19">
        <v>1392</v>
      </c>
      <c r="H138" s="34"/>
      <c r="I138" s="27">
        <v>25</v>
      </c>
      <c r="J138" s="21">
        <v>5660036181</v>
      </c>
      <c r="K138" s="3" t="s">
        <v>232</v>
      </c>
      <c r="L138" s="3" t="s">
        <v>231</v>
      </c>
      <c r="M138" s="2">
        <v>135</v>
      </c>
    </row>
    <row r="139" spans="4:13" ht="22.5">
      <c r="D139" s="40">
        <f t="shared" si="8"/>
        <v>17350000</v>
      </c>
      <c r="E139" s="37">
        <v>0</v>
      </c>
      <c r="F139" s="3">
        <v>17350000</v>
      </c>
      <c r="G139" s="19">
        <v>1392</v>
      </c>
      <c r="H139" s="34"/>
      <c r="I139" s="27">
        <v>25</v>
      </c>
      <c r="J139" s="21">
        <v>480634394</v>
      </c>
      <c r="K139" s="3" t="s">
        <v>233</v>
      </c>
      <c r="L139" s="3" t="s">
        <v>39</v>
      </c>
      <c r="M139" s="2">
        <v>136</v>
      </c>
    </row>
    <row r="140" spans="4:13" ht="22.5">
      <c r="D140" s="40">
        <f t="shared" si="8"/>
        <v>17350000</v>
      </c>
      <c r="E140" s="37">
        <v>0</v>
      </c>
      <c r="F140" s="3">
        <v>17350000</v>
      </c>
      <c r="G140" s="19">
        <v>1392</v>
      </c>
      <c r="H140" s="34"/>
      <c r="I140" s="27">
        <v>25</v>
      </c>
      <c r="J140" s="21">
        <v>15039412</v>
      </c>
      <c r="K140" s="3" t="s">
        <v>234</v>
      </c>
      <c r="L140" s="3" t="s">
        <v>163</v>
      </c>
      <c r="M140" s="2">
        <v>137</v>
      </c>
    </row>
    <row r="141" spans="4:13" ht="22.5">
      <c r="D141" s="40">
        <f t="shared" si="8"/>
        <v>17350000</v>
      </c>
      <c r="E141" s="37">
        <v>0</v>
      </c>
      <c r="F141" s="3">
        <v>17350000</v>
      </c>
      <c r="G141" s="19">
        <v>1392</v>
      </c>
      <c r="H141" s="34"/>
      <c r="I141" s="27">
        <v>25</v>
      </c>
      <c r="J141" s="21">
        <v>410431362</v>
      </c>
      <c r="K141" s="3" t="s">
        <v>235</v>
      </c>
      <c r="L141" s="3" t="s">
        <v>158</v>
      </c>
      <c r="M141" s="2">
        <v>138</v>
      </c>
    </row>
    <row r="142" spans="4:13" ht="22.5">
      <c r="D142" s="40">
        <f t="shared" si="8"/>
        <v>40460000</v>
      </c>
      <c r="E142" s="37">
        <v>0</v>
      </c>
      <c r="F142" s="3">
        <v>40460000</v>
      </c>
      <c r="G142" s="19">
        <v>1392</v>
      </c>
      <c r="H142" s="29">
        <v>45</v>
      </c>
      <c r="I142" s="27"/>
      <c r="J142" s="21">
        <v>6660055819</v>
      </c>
      <c r="K142" s="3" t="s">
        <v>8</v>
      </c>
      <c r="L142" s="3" t="s">
        <v>9</v>
      </c>
      <c r="M142" s="2">
        <v>139</v>
      </c>
    </row>
    <row r="143" spans="4:13" ht="22.5">
      <c r="D143" s="40">
        <f t="shared" si="8"/>
        <v>40460000</v>
      </c>
      <c r="E143" s="37">
        <v>0</v>
      </c>
      <c r="F143" s="3">
        <v>40460000</v>
      </c>
      <c r="G143" s="19">
        <v>1392</v>
      </c>
      <c r="H143" s="29">
        <v>45</v>
      </c>
      <c r="I143" s="27"/>
      <c r="J143" s="21">
        <v>17706254</v>
      </c>
      <c r="K143" s="3" t="s">
        <v>237</v>
      </c>
      <c r="L143" s="3" t="s">
        <v>236</v>
      </c>
      <c r="M143" s="2">
        <v>140</v>
      </c>
    </row>
    <row r="144" spans="4:13" ht="22.5">
      <c r="D144" s="40">
        <f t="shared" si="8"/>
        <v>6950000</v>
      </c>
      <c r="E144" s="37">
        <v>10400000</v>
      </c>
      <c r="F144" s="3">
        <v>17350000</v>
      </c>
      <c r="G144" s="19">
        <v>1392</v>
      </c>
      <c r="H144" s="34"/>
      <c r="I144" s="27">
        <v>25</v>
      </c>
      <c r="J144" s="21">
        <v>17780551</v>
      </c>
      <c r="K144" s="3" t="s">
        <v>239</v>
      </c>
      <c r="L144" s="3" t="s">
        <v>238</v>
      </c>
      <c r="M144" s="2">
        <v>141</v>
      </c>
    </row>
    <row r="145" spans="4:13" ht="22.5">
      <c r="D145" s="40">
        <f t="shared" si="8"/>
        <v>6950000</v>
      </c>
      <c r="E145" s="37">
        <v>10400000</v>
      </c>
      <c r="F145" s="3">
        <v>17350000</v>
      </c>
      <c r="G145" s="19">
        <v>1392</v>
      </c>
      <c r="H145" s="34"/>
      <c r="I145" s="27">
        <v>25</v>
      </c>
      <c r="J145" s="21">
        <v>18168787</v>
      </c>
      <c r="K145" s="3" t="s">
        <v>241</v>
      </c>
      <c r="L145" s="3" t="s">
        <v>240</v>
      </c>
      <c r="M145" s="2">
        <v>142</v>
      </c>
    </row>
    <row r="146" spans="4:13" ht="22.5">
      <c r="D146" s="40">
        <f>+F146-E146</f>
        <v>6950000</v>
      </c>
      <c r="E146" s="37">
        <v>10400000</v>
      </c>
      <c r="F146" s="3">
        <v>17350000</v>
      </c>
      <c r="G146" s="19">
        <v>1392</v>
      </c>
      <c r="H146" s="34"/>
      <c r="I146" s="27">
        <v>25</v>
      </c>
      <c r="J146" s="21">
        <v>480640017</v>
      </c>
      <c r="K146" s="3" t="s">
        <v>243</v>
      </c>
      <c r="L146" s="3" t="s">
        <v>242</v>
      </c>
      <c r="M146" s="2">
        <v>143</v>
      </c>
    </row>
    <row r="147" spans="4:13" ht="22.5">
      <c r="D147" s="40">
        <f t="shared" ref="D147:D158" si="9">+F147-E147</f>
        <v>17350000</v>
      </c>
      <c r="E147" s="37">
        <v>0</v>
      </c>
      <c r="F147" s="3">
        <v>17350000</v>
      </c>
      <c r="G147" s="19">
        <v>1392</v>
      </c>
      <c r="H147" s="34"/>
      <c r="I147" s="27">
        <v>25</v>
      </c>
      <c r="J147" s="21">
        <v>410409391</v>
      </c>
      <c r="K147" s="3" t="s">
        <v>244</v>
      </c>
      <c r="L147" s="3" t="s">
        <v>111</v>
      </c>
      <c r="M147" s="2">
        <v>144</v>
      </c>
    </row>
    <row r="148" spans="4:13" ht="22.5">
      <c r="D148" s="40">
        <f t="shared" si="9"/>
        <v>17350000</v>
      </c>
      <c r="E148" s="37">
        <v>0</v>
      </c>
      <c r="F148" s="3">
        <v>17350000</v>
      </c>
      <c r="G148" s="19">
        <v>1392</v>
      </c>
      <c r="H148" s="34"/>
      <c r="I148" s="27">
        <v>25</v>
      </c>
      <c r="J148" s="21">
        <v>4190361917</v>
      </c>
      <c r="K148" s="3" t="s">
        <v>245</v>
      </c>
      <c r="L148" s="3" t="s">
        <v>9</v>
      </c>
      <c r="M148" s="2">
        <v>145</v>
      </c>
    </row>
    <row r="149" spans="4:13" ht="22.5">
      <c r="D149" s="40">
        <f t="shared" si="9"/>
        <v>40460000</v>
      </c>
      <c r="E149" s="37">
        <v>0</v>
      </c>
      <c r="F149" s="3">
        <v>40460000</v>
      </c>
      <c r="G149" s="19">
        <v>1392</v>
      </c>
      <c r="H149" s="29">
        <v>45</v>
      </c>
      <c r="I149" s="28"/>
      <c r="J149" s="21">
        <v>410422210</v>
      </c>
      <c r="K149" s="3" t="s">
        <v>246</v>
      </c>
      <c r="L149" s="3" t="s">
        <v>158</v>
      </c>
      <c r="M149" s="2">
        <v>146</v>
      </c>
    </row>
    <row r="150" spans="4:13" ht="22.5">
      <c r="D150" s="40">
        <f t="shared" si="9"/>
        <v>40460000</v>
      </c>
      <c r="E150" s="37">
        <v>0</v>
      </c>
      <c r="F150" s="3">
        <v>40460000</v>
      </c>
      <c r="G150" s="19">
        <v>1392</v>
      </c>
      <c r="H150" s="29">
        <v>45</v>
      </c>
      <c r="I150" s="28"/>
      <c r="J150" s="21">
        <v>1520347944</v>
      </c>
      <c r="K150" s="3" t="s">
        <v>247</v>
      </c>
      <c r="L150" s="3" t="s">
        <v>41</v>
      </c>
      <c r="M150" s="2">
        <v>147</v>
      </c>
    </row>
    <row r="151" spans="4:13" ht="22.5">
      <c r="D151" s="40">
        <f t="shared" si="9"/>
        <v>6950000</v>
      </c>
      <c r="E151" s="37">
        <v>10400000</v>
      </c>
      <c r="F151" s="3">
        <v>17350000</v>
      </c>
      <c r="G151" s="19">
        <v>1392</v>
      </c>
      <c r="H151" s="29"/>
      <c r="I151" s="28">
        <v>25</v>
      </c>
      <c r="J151" s="21">
        <v>18249523</v>
      </c>
      <c r="K151" s="3" t="s">
        <v>247</v>
      </c>
      <c r="L151" s="3" t="s">
        <v>111</v>
      </c>
      <c r="M151" s="2">
        <v>148</v>
      </c>
    </row>
    <row r="152" spans="4:13" ht="22.5">
      <c r="D152" s="40">
        <f t="shared" si="9"/>
        <v>8250000</v>
      </c>
      <c r="E152" s="37">
        <v>9100000</v>
      </c>
      <c r="F152" s="3">
        <v>17350000</v>
      </c>
      <c r="G152" s="19">
        <v>1392</v>
      </c>
      <c r="H152" s="29"/>
      <c r="I152" s="28">
        <v>25</v>
      </c>
      <c r="J152" s="21">
        <v>14713292</v>
      </c>
      <c r="K152" s="3" t="s">
        <v>249</v>
      </c>
      <c r="L152" s="3" t="s">
        <v>248</v>
      </c>
      <c r="M152" s="2">
        <v>149</v>
      </c>
    </row>
    <row r="153" spans="4:13" ht="22.5">
      <c r="D153" s="40">
        <f t="shared" si="9"/>
        <v>40460000</v>
      </c>
      <c r="E153" s="37">
        <v>0</v>
      </c>
      <c r="F153" s="3">
        <v>40460000</v>
      </c>
      <c r="G153" s="19">
        <v>1392</v>
      </c>
      <c r="H153" s="29">
        <v>45</v>
      </c>
      <c r="I153" s="28"/>
      <c r="J153" s="21">
        <v>4900443174</v>
      </c>
      <c r="K153" s="3" t="s">
        <v>250</v>
      </c>
      <c r="L153" s="3" t="s">
        <v>140</v>
      </c>
      <c r="M153" s="2">
        <v>150</v>
      </c>
    </row>
    <row r="154" spans="4:13" ht="22.5">
      <c r="D154" s="40">
        <f t="shared" si="9"/>
        <v>40460000</v>
      </c>
      <c r="E154" s="37">
        <v>0</v>
      </c>
      <c r="F154" s="3">
        <v>40460000</v>
      </c>
      <c r="G154" s="19">
        <v>1392</v>
      </c>
      <c r="H154" s="29">
        <v>45</v>
      </c>
      <c r="I154" s="28"/>
      <c r="J154" s="21">
        <v>430094094</v>
      </c>
      <c r="K154" s="3" t="s">
        <v>252</v>
      </c>
      <c r="L154" s="3" t="s">
        <v>251</v>
      </c>
      <c r="M154" s="2">
        <v>151</v>
      </c>
    </row>
    <row r="155" spans="4:13" ht="22.5">
      <c r="D155" s="40">
        <f t="shared" si="9"/>
        <v>40460000</v>
      </c>
      <c r="E155" s="37">
        <v>0</v>
      </c>
      <c r="F155" s="3">
        <v>40460000</v>
      </c>
      <c r="G155" s="19">
        <v>1392</v>
      </c>
      <c r="H155" s="29">
        <v>45</v>
      </c>
      <c r="I155" s="28"/>
      <c r="J155" s="21">
        <v>17984726</v>
      </c>
      <c r="K155" s="3" t="s">
        <v>253</v>
      </c>
      <c r="L155" s="3" t="s">
        <v>158</v>
      </c>
      <c r="M155" s="2">
        <v>152</v>
      </c>
    </row>
    <row r="156" spans="4:13" ht="22.5">
      <c r="D156" s="40">
        <f t="shared" si="9"/>
        <v>40460000</v>
      </c>
      <c r="E156" s="37">
        <v>0</v>
      </c>
      <c r="F156" s="3">
        <v>40460000</v>
      </c>
      <c r="G156" s="19">
        <v>1392</v>
      </c>
      <c r="H156" s="29">
        <v>45</v>
      </c>
      <c r="I156" s="28"/>
      <c r="J156" s="21">
        <v>6660075461</v>
      </c>
      <c r="K156" s="3" t="s">
        <v>255</v>
      </c>
      <c r="L156" s="3" t="s">
        <v>254</v>
      </c>
      <c r="M156" s="2">
        <v>153</v>
      </c>
    </row>
    <row r="157" spans="4:13" ht="22.5">
      <c r="D157" s="40">
        <f t="shared" si="9"/>
        <v>40460000</v>
      </c>
      <c r="E157" s="37">
        <v>0</v>
      </c>
      <c r="F157" s="3">
        <v>40460000</v>
      </c>
      <c r="G157" s="19">
        <v>1392</v>
      </c>
      <c r="H157" s="29">
        <v>45</v>
      </c>
      <c r="I157" s="28"/>
      <c r="J157" s="21">
        <v>6660004963</v>
      </c>
      <c r="K157" s="3" t="s">
        <v>257</v>
      </c>
      <c r="L157" s="3" t="s">
        <v>256</v>
      </c>
      <c r="M157" s="2">
        <v>154</v>
      </c>
    </row>
    <row r="158" spans="4:13" ht="22.5">
      <c r="D158" s="40">
        <f t="shared" si="9"/>
        <v>6950000</v>
      </c>
      <c r="E158" s="37">
        <v>10400000</v>
      </c>
      <c r="F158" s="3">
        <v>17350000</v>
      </c>
      <c r="G158" s="19">
        <v>1392</v>
      </c>
      <c r="H158" s="29"/>
      <c r="I158" s="28">
        <v>25</v>
      </c>
      <c r="J158" s="21">
        <v>480686858</v>
      </c>
      <c r="K158" s="3" t="s">
        <v>259</v>
      </c>
      <c r="L158" s="3" t="s">
        <v>258</v>
      </c>
      <c r="M158" s="2">
        <v>155</v>
      </c>
    </row>
    <row r="159" spans="4:13" ht="22.5">
      <c r="D159" s="40">
        <f>+F159-E159</f>
        <v>38396030</v>
      </c>
      <c r="E159" s="37">
        <v>2063970</v>
      </c>
      <c r="F159" s="3">
        <v>40460000</v>
      </c>
      <c r="G159" s="19">
        <v>1392</v>
      </c>
      <c r="H159" s="29">
        <v>45</v>
      </c>
      <c r="I159" s="28"/>
      <c r="J159" s="21">
        <v>16560280</v>
      </c>
      <c r="K159" s="3" t="s">
        <v>261</v>
      </c>
      <c r="L159" s="3" t="s">
        <v>260</v>
      </c>
      <c r="M159" s="2">
        <v>156</v>
      </c>
    </row>
    <row r="160" spans="4:13" ht="22.5">
      <c r="D160" s="40">
        <f t="shared" ref="D160:D167" si="10">+F160-E160</f>
        <v>31460000</v>
      </c>
      <c r="E160" s="37">
        <v>9000000</v>
      </c>
      <c r="F160" s="3">
        <v>40460000</v>
      </c>
      <c r="G160" s="19">
        <v>1392</v>
      </c>
      <c r="H160" s="29">
        <v>45</v>
      </c>
      <c r="I160" s="28"/>
      <c r="J160" s="21">
        <v>17263581</v>
      </c>
      <c r="K160" s="3" t="s">
        <v>263</v>
      </c>
      <c r="L160" s="3" t="s">
        <v>262</v>
      </c>
      <c r="M160" s="2">
        <v>157</v>
      </c>
    </row>
    <row r="161" spans="4:13" ht="22.5">
      <c r="D161" s="40">
        <f t="shared" si="10"/>
        <v>36460000</v>
      </c>
      <c r="E161" s="37">
        <v>4000000</v>
      </c>
      <c r="F161" s="3">
        <v>40460000</v>
      </c>
      <c r="G161" s="19">
        <v>1392</v>
      </c>
      <c r="H161" s="28">
        <v>45</v>
      </c>
      <c r="I161" s="30"/>
      <c r="J161" s="21">
        <v>3241290034</v>
      </c>
      <c r="K161" s="6" t="s">
        <v>265</v>
      </c>
      <c r="L161" s="6" t="s">
        <v>264</v>
      </c>
      <c r="M161" s="2">
        <v>158</v>
      </c>
    </row>
    <row r="162" spans="4:13" ht="22.5">
      <c r="D162" s="40">
        <f t="shared" si="10"/>
        <v>16203350</v>
      </c>
      <c r="E162" s="37">
        <v>1146650</v>
      </c>
      <c r="F162" s="3">
        <v>17350000</v>
      </c>
      <c r="G162" s="19">
        <v>1392</v>
      </c>
      <c r="H162" s="28"/>
      <c r="I162" s="30">
        <v>25</v>
      </c>
      <c r="J162" s="21">
        <v>18279074</v>
      </c>
      <c r="K162" s="6" t="s">
        <v>267</v>
      </c>
      <c r="L162" s="6" t="s">
        <v>266</v>
      </c>
      <c r="M162" s="2">
        <v>159</v>
      </c>
    </row>
    <row r="163" spans="4:13" ht="22.5">
      <c r="D163" s="40">
        <f t="shared" si="10"/>
        <v>14913369</v>
      </c>
      <c r="E163" s="37">
        <v>2436631</v>
      </c>
      <c r="F163" s="3">
        <v>17350000</v>
      </c>
      <c r="G163" s="19">
        <v>1392</v>
      </c>
      <c r="H163" s="3"/>
      <c r="I163" s="30">
        <v>25</v>
      </c>
      <c r="J163" s="21">
        <v>17870852</v>
      </c>
      <c r="K163" s="3" t="s">
        <v>269</v>
      </c>
      <c r="L163" s="3" t="s">
        <v>268</v>
      </c>
      <c r="M163" s="2">
        <v>160</v>
      </c>
    </row>
    <row r="164" spans="4:13" ht="22.5">
      <c r="D164" s="40">
        <f t="shared" si="10"/>
        <v>36460000</v>
      </c>
      <c r="E164" s="37">
        <v>4000000</v>
      </c>
      <c r="F164" s="3">
        <v>40460000</v>
      </c>
      <c r="G164" s="19">
        <v>1392</v>
      </c>
      <c r="H164" s="3">
        <v>45</v>
      </c>
      <c r="I164" s="30"/>
      <c r="J164" s="21">
        <v>5190125114</v>
      </c>
      <c r="K164" s="6" t="s">
        <v>270</v>
      </c>
      <c r="L164" s="6" t="s">
        <v>41</v>
      </c>
      <c r="M164" s="2">
        <v>161</v>
      </c>
    </row>
    <row r="165" spans="4:13" ht="22.5">
      <c r="D165" s="40">
        <f t="shared" si="10"/>
        <v>36460000</v>
      </c>
      <c r="E165" s="37">
        <v>4000000</v>
      </c>
      <c r="F165" s="3">
        <v>40460000</v>
      </c>
      <c r="G165" s="19">
        <v>1392</v>
      </c>
      <c r="H165" s="3">
        <v>45</v>
      </c>
      <c r="I165" s="30"/>
      <c r="J165" s="21">
        <v>2700168534</v>
      </c>
      <c r="K165" s="3" t="s">
        <v>272</v>
      </c>
      <c r="L165" s="3" t="s">
        <v>271</v>
      </c>
      <c r="M165" s="2">
        <v>162</v>
      </c>
    </row>
    <row r="166" spans="4:13" ht="22.5">
      <c r="D166" s="40">
        <f t="shared" si="10"/>
        <v>36460000</v>
      </c>
      <c r="E166" s="37">
        <v>4000000</v>
      </c>
      <c r="F166" s="3">
        <v>40460000</v>
      </c>
      <c r="G166" s="19">
        <v>1392</v>
      </c>
      <c r="H166" s="3">
        <v>45</v>
      </c>
      <c r="I166" s="30"/>
      <c r="J166" s="21">
        <v>18388795</v>
      </c>
      <c r="K166" s="6" t="s">
        <v>274</v>
      </c>
      <c r="L166" s="6" t="s">
        <v>273</v>
      </c>
      <c r="M166" s="2">
        <v>163</v>
      </c>
    </row>
    <row r="167" spans="4:13" ht="22.5">
      <c r="D167" s="40">
        <f t="shared" si="10"/>
        <v>14913369</v>
      </c>
      <c r="E167" s="37">
        <v>2436631</v>
      </c>
      <c r="F167" s="3">
        <v>17350000</v>
      </c>
      <c r="G167" s="19">
        <v>1392</v>
      </c>
      <c r="H167" s="3"/>
      <c r="I167" s="30">
        <v>25</v>
      </c>
      <c r="J167" s="21">
        <v>410321273</v>
      </c>
      <c r="K167" s="3" t="s">
        <v>276</v>
      </c>
      <c r="L167" s="3" t="s">
        <v>275</v>
      </c>
      <c r="M167" s="2">
        <v>164</v>
      </c>
    </row>
    <row r="168" spans="4:13" ht="22.5">
      <c r="D168" s="40">
        <f>+F168-E168</f>
        <v>14913369</v>
      </c>
      <c r="E168" s="37">
        <v>2436631</v>
      </c>
      <c r="F168" s="3">
        <v>17350000</v>
      </c>
      <c r="G168" s="19">
        <v>1392</v>
      </c>
      <c r="H168" s="3"/>
      <c r="I168" s="30">
        <v>25</v>
      </c>
      <c r="J168" s="21">
        <v>410379565</v>
      </c>
      <c r="K168" s="3" t="s">
        <v>277</v>
      </c>
      <c r="L168" s="3" t="s">
        <v>158</v>
      </c>
      <c r="M168" s="2">
        <v>165</v>
      </c>
    </row>
    <row r="169" spans="4:13" ht="22.5">
      <c r="D169" s="40">
        <f t="shared" ref="D169:D177" si="11">+F169-E169</f>
        <v>5350000</v>
      </c>
      <c r="E169" s="37">
        <v>12000000</v>
      </c>
      <c r="F169" s="3">
        <v>17350000</v>
      </c>
      <c r="G169" s="19">
        <v>1392</v>
      </c>
      <c r="H169" s="3"/>
      <c r="I169" s="30">
        <v>25</v>
      </c>
      <c r="J169" s="21">
        <v>6580045663</v>
      </c>
      <c r="K169" s="6" t="s">
        <v>278</v>
      </c>
      <c r="L169" s="6" t="s">
        <v>81</v>
      </c>
      <c r="M169" s="2">
        <v>166</v>
      </c>
    </row>
    <row r="170" spans="4:13" ht="22.5">
      <c r="D170" s="40">
        <f t="shared" si="11"/>
        <v>36460000</v>
      </c>
      <c r="E170" s="37">
        <v>4000000</v>
      </c>
      <c r="F170" s="3">
        <v>40460000</v>
      </c>
      <c r="G170" s="19">
        <v>1392</v>
      </c>
      <c r="H170" s="3">
        <v>45</v>
      </c>
      <c r="I170" s="30"/>
      <c r="J170" s="21">
        <v>1050569024</v>
      </c>
      <c r="K170" s="3" t="s">
        <v>279</v>
      </c>
      <c r="L170" s="3" t="s">
        <v>39</v>
      </c>
      <c r="M170" s="2">
        <v>167</v>
      </c>
    </row>
    <row r="171" spans="4:13" ht="22.5">
      <c r="D171" s="40">
        <f t="shared" si="11"/>
        <v>36460000</v>
      </c>
      <c r="E171" s="37">
        <v>4000000</v>
      </c>
      <c r="F171" s="3">
        <v>40460000</v>
      </c>
      <c r="G171" s="19">
        <v>1392</v>
      </c>
      <c r="H171" s="3">
        <v>45</v>
      </c>
      <c r="I171" s="30"/>
      <c r="J171" s="21">
        <v>4900431990</v>
      </c>
      <c r="K171" s="6" t="s">
        <v>280</v>
      </c>
      <c r="L171" s="6" t="s">
        <v>37</v>
      </c>
      <c r="M171" s="2">
        <v>168</v>
      </c>
    </row>
    <row r="172" spans="4:13" ht="22.5">
      <c r="D172" s="40">
        <f t="shared" si="11"/>
        <v>14913369</v>
      </c>
      <c r="E172" s="37">
        <v>2436631</v>
      </c>
      <c r="F172" s="3">
        <v>17350000</v>
      </c>
      <c r="G172" s="19">
        <v>1392</v>
      </c>
      <c r="H172" s="3"/>
      <c r="I172" s="30">
        <v>25</v>
      </c>
      <c r="J172" s="21">
        <v>17696879</v>
      </c>
      <c r="K172" s="6" t="s">
        <v>282</v>
      </c>
      <c r="L172" s="6" t="s">
        <v>281</v>
      </c>
      <c r="M172" s="2">
        <v>169</v>
      </c>
    </row>
    <row r="173" spans="4:13" ht="22.5">
      <c r="D173" s="40">
        <f t="shared" si="11"/>
        <v>36460000</v>
      </c>
      <c r="E173" s="37">
        <v>4000000</v>
      </c>
      <c r="F173" s="3">
        <v>40460000</v>
      </c>
      <c r="G173" s="19">
        <v>1392</v>
      </c>
      <c r="H173" s="3">
        <v>45</v>
      </c>
      <c r="I173" s="30"/>
      <c r="J173" s="26"/>
      <c r="K173" s="7" t="s">
        <v>283</v>
      </c>
      <c r="L173" s="7" t="s">
        <v>3</v>
      </c>
      <c r="M173" s="2">
        <v>170</v>
      </c>
    </row>
    <row r="174" spans="4:13" ht="22.5">
      <c r="D174" s="40">
        <f t="shared" si="11"/>
        <v>14913369</v>
      </c>
      <c r="E174" s="37">
        <v>2436631</v>
      </c>
      <c r="F174" s="3">
        <v>17350000</v>
      </c>
      <c r="G174" s="19">
        <v>1392</v>
      </c>
      <c r="H174" s="3"/>
      <c r="I174" s="30">
        <v>25</v>
      </c>
      <c r="J174" s="6">
        <v>410267015</v>
      </c>
      <c r="K174" s="6" t="s">
        <v>284</v>
      </c>
      <c r="L174" s="6" t="s">
        <v>9</v>
      </c>
      <c r="M174" s="2">
        <v>171</v>
      </c>
    </row>
    <row r="175" spans="4:13" ht="22.5">
      <c r="D175" s="40">
        <f t="shared" si="11"/>
        <v>36460000</v>
      </c>
      <c r="E175" s="37">
        <v>4000000</v>
      </c>
      <c r="F175" s="3">
        <v>40460000</v>
      </c>
      <c r="G175" s="19">
        <v>1392</v>
      </c>
      <c r="H175" s="28">
        <v>45</v>
      </c>
      <c r="I175" s="30"/>
      <c r="J175" s="6">
        <v>17688086</v>
      </c>
      <c r="K175" s="6" t="s">
        <v>285</v>
      </c>
      <c r="L175" s="6" t="s">
        <v>39</v>
      </c>
      <c r="M175" s="2">
        <v>172</v>
      </c>
    </row>
    <row r="176" spans="4:13" ht="22.5">
      <c r="D176" s="40">
        <f t="shared" si="11"/>
        <v>17350000</v>
      </c>
      <c r="E176" s="37">
        <v>0</v>
      </c>
      <c r="F176" s="3">
        <v>17350000</v>
      </c>
      <c r="G176" s="19">
        <v>1392</v>
      </c>
      <c r="H176" s="3"/>
      <c r="I176" s="30">
        <v>25</v>
      </c>
      <c r="J176" s="6">
        <v>5710035531</v>
      </c>
      <c r="K176" s="6" t="s">
        <v>287</v>
      </c>
      <c r="L176" s="6" t="s">
        <v>286</v>
      </c>
      <c r="M176" s="2">
        <v>173</v>
      </c>
    </row>
    <row r="177" spans="4:13" ht="22.5">
      <c r="D177" s="40">
        <f t="shared" si="11"/>
        <v>14913369</v>
      </c>
      <c r="E177" s="37">
        <v>2436631</v>
      </c>
      <c r="F177" s="3">
        <v>17350000</v>
      </c>
      <c r="G177" s="19">
        <v>1392</v>
      </c>
      <c r="H177" s="3"/>
      <c r="I177" s="30">
        <v>25</v>
      </c>
      <c r="J177" s="21">
        <v>410403873</v>
      </c>
      <c r="K177" s="3" t="s">
        <v>289</v>
      </c>
      <c r="L177" s="3" t="s">
        <v>288</v>
      </c>
      <c r="M177" s="2">
        <v>174</v>
      </c>
    </row>
    <row r="178" spans="4:13" ht="22.5">
      <c r="D178" s="40">
        <f>+F178-E178</f>
        <v>17350000</v>
      </c>
      <c r="E178" s="37">
        <v>0</v>
      </c>
      <c r="F178" s="3">
        <v>17350000</v>
      </c>
      <c r="G178" s="19">
        <v>1392</v>
      </c>
      <c r="H178" s="3"/>
      <c r="I178" s="30">
        <v>25</v>
      </c>
      <c r="J178" s="26"/>
      <c r="K178" s="5" t="s">
        <v>291</v>
      </c>
      <c r="L178" s="5" t="s">
        <v>290</v>
      </c>
      <c r="M178" s="2">
        <v>175</v>
      </c>
    </row>
    <row r="179" spans="4:13" ht="22.5">
      <c r="D179" s="40">
        <f t="shared" ref="D179:D190" si="12">+F179-E179</f>
        <v>36460000</v>
      </c>
      <c r="E179" s="37">
        <v>4000000</v>
      </c>
      <c r="F179" s="3">
        <v>40460000</v>
      </c>
      <c r="G179" s="19">
        <v>1392</v>
      </c>
      <c r="H179" s="3">
        <v>45</v>
      </c>
      <c r="I179" s="30"/>
      <c r="J179" s="26" t="s">
        <v>293</v>
      </c>
      <c r="K179" s="8" t="s">
        <v>292</v>
      </c>
      <c r="L179" s="8" t="s">
        <v>81</v>
      </c>
      <c r="M179" s="2">
        <v>176</v>
      </c>
    </row>
    <row r="180" spans="4:13" ht="22.5">
      <c r="D180" s="40">
        <f t="shared" si="12"/>
        <v>36460000</v>
      </c>
      <c r="E180" s="37">
        <v>4000000</v>
      </c>
      <c r="F180" s="3">
        <v>40460000</v>
      </c>
      <c r="G180" s="19">
        <v>1392</v>
      </c>
      <c r="H180" s="28">
        <v>45</v>
      </c>
      <c r="I180" s="30"/>
      <c r="J180" s="21">
        <v>17138620</v>
      </c>
      <c r="K180" s="6" t="s">
        <v>294</v>
      </c>
      <c r="L180" s="6" t="s">
        <v>41</v>
      </c>
      <c r="M180" s="2">
        <v>177</v>
      </c>
    </row>
    <row r="181" spans="4:13" ht="22.5">
      <c r="D181" s="40">
        <f t="shared" si="12"/>
        <v>36460000</v>
      </c>
      <c r="E181" s="37">
        <v>4000000</v>
      </c>
      <c r="F181" s="3">
        <v>40460000</v>
      </c>
      <c r="G181" s="19">
        <v>1392</v>
      </c>
      <c r="H181" s="3">
        <v>45</v>
      </c>
      <c r="I181" s="30"/>
      <c r="J181" s="21">
        <v>6740010048</v>
      </c>
      <c r="K181" s="6" t="s">
        <v>295</v>
      </c>
      <c r="L181" s="6" t="s">
        <v>41</v>
      </c>
      <c r="M181" s="2">
        <v>178</v>
      </c>
    </row>
    <row r="182" spans="4:13" ht="22.5">
      <c r="D182" s="40">
        <f t="shared" si="12"/>
        <v>14913369</v>
      </c>
      <c r="E182" s="37">
        <v>2436631</v>
      </c>
      <c r="F182" s="3">
        <v>17350000</v>
      </c>
      <c r="G182" s="19">
        <v>1392</v>
      </c>
      <c r="H182" s="3"/>
      <c r="I182" s="30">
        <v>25</v>
      </c>
      <c r="J182" s="21">
        <v>14599082</v>
      </c>
      <c r="K182" s="6" t="s">
        <v>296</v>
      </c>
      <c r="L182" s="6" t="s">
        <v>9</v>
      </c>
      <c r="M182" s="2">
        <v>179</v>
      </c>
    </row>
    <row r="183" spans="4:13" ht="22.5">
      <c r="D183" s="40">
        <f t="shared" si="12"/>
        <v>36460000</v>
      </c>
      <c r="E183" s="37">
        <v>4000000</v>
      </c>
      <c r="F183" s="3">
        <v>40460000</v>
      </c>
      <c r="G183" s="19">
        <v>1392</v>
      </c>
      <c r="H183" s="3">
        <v>45</v>
      </c>
      <c r="I183" s="30"/>
      <c r="J183" s="21">
        <v>17912148</v>
      </c>
      <c r="K183" s="3" t="s">
        <v>298</v>
      </c>
      <c r="L183" s="3" t="s">
        <v>297</v>
      </c>
      <c r="M183" s="2">
        <v>180</v>
      </c>
    </row>
    <row r="184" spans="4:13" ht="22.5">
      <c r="D184" s="40">
        <f t="shared" si="12"/>
        <v>14913369</v>
      </c>
      <c r="E184" s="37">
        <v>2436631</v>
      </c>
      <c r="F184" s="3">
        <v>17350000</v>
      </c>
      <c r="G184" s="19">
        <v>1392</v>
      </c>
      <c r="H184" s="3"/>
      <c r="I184" s="30">
        <v>25</v>
      </c>
      <c r="J184" s="21">
        <v>630239002</v>
      </c>
      <c r="K184" s="6" t="s">
        <v>300</v>
      </c>
      <c r="L184" s="6" t="s">
        <v>299</v>
      </c>
      <c r="M184" s="2">
        <v>181</v>
      </c>
    </row>
    <row r="185" spans="4:13" ht="22.5">
      <c r="D185" s="40">
        <f t="shared" si="12"/>
        <v>14913369</v>
      </c>
      <c r="E185" s="37">
        <v>2436631</v>
      </c>
      <c r="F185" s="3">
        <v>17350000</v>
      </c>
      <c r="G185" s="19">
        <v>1392</v>
      </c>
      <c r="H185" s="3"/>
      <c r="I185" s="30">
        <v>25</v>
      </c>
      <c r="J185" s="21">
        <v>17653691</v>
      </c>
      <c r="K185" s="6" t="s">
        <v>42</v>
      </c>
      <c r="L185" s="6" t="s">
        <v>301</v>
      </c>
      <c r="M185" s="2">
        <v>182</v>
      </c>
    </row>
    <row r="186" spans="4:13" ht="22.5">
      <c r="D186" s="40">
        <f t="shared" si="12"/>
        <v>36460000</v>
      </c>
      <c r="E186" s="37">
        <v>4000000</v>
      </c>
      <c r="F186" s="3">
        <v>40460000</v>
      </c>
      <c r="G186" s="19">
        <v>1392</v>
      </c>
      <c r="H186" s="3">
        <v>45</v>
      </c>
      <c r="I186" s="30"/>
      <c r="J186" s="21">
        <v>17617774</v>
      </c>
      <c r="K186" s="6" t="s">
        <v>302</v>
      </c>
      <c r="L186" s="6" t="s">
        <v>281</v>
      </c>
      <c r="M186" s="2">
        <v>183</v>
      </c>
    </row>
    <row r="187" spans="4:13" ht="22.5">
      <c r="D187" s="40">
        <f t="shared" si="12"/>
        <v>17350000</v>
      </c>
      <c r="E187" s="37">
        <v>0</v>
      </c>
      <c r="F187" s="3">
        <v>17350000</v>
      </c>
      <c r="G187" s="19">
        <v>1392</v>
      </c>
      <c r="H187" s="3"/>
      <c r="I187" s="30">
        <v>25</v>
      </c>
      <c r="J187" s="21">
        <v>480364192</v>
      </c>
      <c r="K187" s="3" t="s">
        <v>182</v>
      </c>
      <c r="L187" s="3" t="s">
        <v>303</v>
      </c>
      <c r="M187" s="2">
        <v>184</v>
      </c>
    </row>
    <row r="188" spans="4:13" ht="22.5">
      <c r="D188" s="40">
        <f t="shared" si="12"/>
        <v>40460000</v>
      </c>
      <c r="E188" s="37">
        <v>0</v>
      </c>
      <c r="F188" s="3">
        <v>40460000</v>
      </c>
      <c r="G188" s="19">
        <v>1392</v>
      </c>
      <c r="H188" s="28">
        <v>45</v>
      </c>
      <c r="I188" s="30"/>
      <c r="J188" s="21">
        <v>5560239550</v>
      </c>
      <c r="K188" s="6" t="s">
        <v>304</v>
      </c>
      <c r="L188" s="6" t="s">
        <v>39</v>
      </c>
      <c r="M188" s="2">
        <v>185</v>
      </c>
    </row>
    <row r="189" spans="4:13" ht="22.5">
      <c r="D189" s="40">
        <f t="shared" si="12"/>
        <v>36460000</v>
      </c>
      <c r="E189" s="37">
        <v>4000000</v>
      </c>
      <c r="F189" s="3">
        <v>40460000</v>
      </c>
      <c r="G189" s="19">
        <v>1392</v>
      </c>
      <c r="H189" s="28">
        <v>45</v>
      </c>
      <c r="I189" s="30"/>
      <c r="J189" s="21">
        <v>16786378</v>
      </c>
      <c r="K189" s="6" t="s">
        <v>306</v>
      </c>
      <c r="L189" s="6" t="s">
        <v>305</v>
      </c>
      <c r="M189" s="2">
        <v>186</v>
      </c>
    </row>
    <row r="190" spans="4:13" ht="22.5">
      <c r="D190" s="40">
        <f t="shared" si="12"/>
        <v>12350000</v>
      </c>
      <c r="E190" s="37">
        <v>5000000</v>
      </c>
      <c r="F190" s="3">
        <v>17350000</v>
      </c>
      <c r="G190" s="19">
        <v>1392</v>
      </c>
      <c r="H190" s="3"/>
      <c r="I190" s="30">
        <v>25</v>
      </c>
      <c r="J190" s="21">
        <v>17559308</v>
      </c>
      <c r="K190" s="6" t="s">
        <v>308</v>
      </c>
      <c r="L190" s="6" t="s">
        <v>307</v>
      </c>
      <c r="M190" s="2">
        <v>187</v>
      </c>
    </row>
    <row r="191" spans="4:13" ht="22.5">
      <c r="D191" s="40">
        <f>+F191-E191</f>
        <v>36460000</v>
      </c>
      <c r="E191" s="37">
        <v>4000000</v>
      </c>
      <c r="F191" s="3">
        <v>40460000</v>
      </c>
      <c r="G191" s="19">
        <v>1392</v>
      </c>
      <c r="H191" s="3">
        <v>45</v>
      </c>
      <c r="I191" s="30"/>
      <c r="J191" s="21">
        <v>17142806</v>
      </c>
      <c r="K191" s="6" t="s">
        <v>309</v>
      </c>
      <c r="L191" s="6" t="s">
        <v>218</v>
      </c>
      <c r="M191" s="2">
        <v>188</v>
      </c>
    </row>
    <row r="192" spans="4:13" ht="22.5">
      <c r="D192" s="40">
        <f t="shared" ref="D192:D200" si="13">+F192-E192</f>
        <v>14913369</v>
      </c>
      <c r="E192" s="37">
        <v>2436631</v>
      </c>
      <c r="F192" s="3">
        <v>17350000</v>
      </c>
      <c r="G192" s="19">
        <v>1392</v>
      </c>
      <c r="H192" s="3"/>
      <c r="I192" s="30">
        <v>25</v>
      </c>
      <c r="J192" s="21">
        <v>480628165</v>
      </c>
      <c r="K192" s="6" t="s">
        <v>310</v>
      </c>
      <c r="L192" s="6" t="s">
        <v>9</v>
      </c>
      <c r="M192" s="2">
        <v>189</v>
      </c>
    </row>
    <row r="193" spans="4:13" ht="22.5">
      <c r="D193" s="40">
        <f t="shared" si="13"/>
        <v>7603476</v>
      </c>
      <c r="E193" s="37">
        <v>9746524</v>
      </c>
      <c r="F193" s="3">
        <v>17350000</v>
      </c>
      <c r="G193" s="19">
        <v>1392</v>
      </c>
      <c r="H193" s="3"/>
      <c r="I193" s="30">
        <v>25</v>
      </c>
      <c r="J193" s="21">
        <v>6580046627</v>
      </c>
      <c r="K193" s="6" t="s">
        <v>311</v>
      </c>
      <c r="L193" s="6" t="s">
        <v>158</v>
      </c>
      <c r="M193" s="2">
        <v>190</v>
      </c>
    </row>
    <row r="194" spans="4:13" ht="22.5">
      <c r="D194" s="40">
        <f t="shared" si="13"/>
        <v>30713476</v>
      </c>
      <c r="E194" s="37">
        <v>9746524</v>
      </c>
      <c r="F194" s="3">
        <v>40460000</v>
      </c>
      <c r="G194" s="19">
        <v>1392</v>
      </c>
      <c r="H194" s="3">
        <v>45</v>
      </c>
      <c r="I194" s="30"/>
      <c r="J194" s="21">
        <v>480669694</v>
      </c>
      <c r="K194" s="6" t="s">
        <v>313</v>
      </c>
      <c r="L194" s="6" t="s">
        <v>312</v>
      </c>
      <c r="M194" s="2">
        <v>191</v>
      </c>
    </row>
    <row r="195" spans="4:13" ht="22.5">
      <c r="D195" s="40">
        <f t="shared" si="13"/>
        <v>36460000</v>
      </c>
      <c r="E195" s="37">
        <v>4000000</v>
      </c>
      <c r="F195" s="3">
        <v>40460000</v>
      </c>
      <c r="G195" s="19">
        <v>1392</v>
      </c>
      <c r="H195" s="3">
        <v>45</v>
      </c>
      <c r="I195" s="30"/>
      <c r="J195" s="36">
        <v>4190346616</v>
      </c>
      <c r="K195" s="35" t="s">
        <v>314</v>
      </c>
      <c r="L195" s="35" t="s">
        <v>95</v>
      </c>
      <c r="M195" s="2">
        <v>192</v>
      </c>
    </row>
    <row r="196" spans="4:13" ht="22.5">
      <c r="D196" s="40">
        <f t="shared" si="13"/>
        <v>14913369</v>
      </c>
      <c r="E196" s="37">
        <v>2436631</v>
      </c>
      <c r="F196" s="3">
        <v>17350000</v>
      </c>
      <c r="G196" s="19">
        <v>1392</v>
      </c>
      <c r="H196" s="3"/>
      <c r="I196" s="30">
        <v>25</v>
      </c>
      <c r="J196" s="21">
        <v>410391875</v>
      </c>
      <c r="K196" s="3" t="s">
        <v>315</v>
      </c>
      <c r="L196" s="3" t="s">
        <v>47</v>
      </c>
      <c r="M196" s="2">
        <v>193</v>
      </c>
    </row>
    <row r="197" spans="4:13" ht="22.5">
      <c r="D197" s="40">
        <f t="shared" si="13"/>
        <v>14913369</v>
      </c>
      <c r="E197" s="37">
        <v>2436631</v>
      </c>
      <c r="F197" s="3">
        <v>17350000</v>
      </c>
      <c r="G197" s="19">
        <v>1392</v>
      </c>
      <c r="H197" s="3"/>
      <c r="I197" s="30">
        <v>25</v>
      </c>
      <c r="J197" s="21">
        <v>17013186</v>
      </c>
      <c r="K197" s="3" t="s">
        <v>316</v>
      </c>
      <c r="L197" s="3" t="s">
        <v>286</v>
      </c>
      <c r="M197" s="2">
        <v>194</v>
      </c>
    </row>
    <row r="198" spans="4:13" ht="22.5">
      <c r="D198" s="40">
        <f t="shared" si="13"/>
        <v>36460000</v>
      </c>
      <c r="E198" s="37">
        <v>4000000</v>
      </c>
      <c r="F198" s="3">
        <v>40460000</v>
      </c>
      <c r="G198" s="19">
        <v>1392</v>
      </c>
      <c r="H198" s="3">
        <v>45</v>
      </c>
      <c r="I198" s="30"/>
      <c r="J198" s="21">
        <v>820277169</v>
      </c>
      <c r="K198" s="6" t="s">
        <v>318</v>
      </c>
      <c r="L198" s="6" t="s">
        <v>317</v>
      </c>
      <c r="M198" s="2">
        <v>195</v>
      </c>
    </row>
    <row r="199" spans="4:13" ht="22.5">
      <c r="D199" s="40">
        <f t="shared" si="13"/>
        <v>14913369</v>
      </c>
      <c r="E199" s="37">
        <v>2436631</v>
      </c>
      <c r="F199" s="3">
        <v>17350000</v>
      </c>
      <c r="G199" s="19">
        <v>1392</v>
      </c>
      <c r="H199" s="3"/>
      <c r="I199" s="30">
        <v>25</v>
      </c>
      <c r="J199" s="21">
        <v>410413811</v>
      </c>
      <c r="K199" s="3" t="s">
        <v>320</v>
      </c>
      <c r="L199" s="3" t="s">
        <v>319</v>
      </c>
      <c r="M199" s="2">
        <v>196</v>
      </c>
    </row>
    <row r="200" spans="4:13" ht="22.5">
      <c r="D200" s="40">
        <f t="shared" si="13"/>
        <v>14913369</v>
      </c>
      <c r="E200" s="37">
        <v>2436631</v>
      </c>
      <c r="F200" s="3">
        <v>17350000</v>
      </c>
      <c r="G200" s="19">
        <v>1392</v>
      </c>
      <c r="H200" s="3"/>
      <c r="I200" s="30">
        <v>25</v>
      </c>
      <c r="J200" s="21">
        <v>410453341</v>
      </c>
      <c r="K200" s="3" t="s">
        <v>321</v>
      </c>
      <c r="L200" s="3" t="s">
        <v>50</v>
      </c>
      <c r="M200" s="2">
        <v>197</v>
      </c>
    </row>
    <row r="201" spans="4:13" ht="22.5">
      <c r="D201" s="40">
        <f>+F201-E201</f>
        <v>13350000</v>
      </c>
      <c r="E201" s="37">
        <v>4000000</v>
      </c>
      <c r="F201" s="3">
        <v>17350000</v>
      </c>
      <c r="G201" s="19">
        <v>1392</v>
      </c>
      <c r="H201" s="3"/>
      <c r="I201" s="30">
        <v>25</v>
      </c>
      <c r="J201" s="21">
        <v>480568588</v>
      </c>
      <c r="K201" s="3" t="s">
        <v>323</v>
      </c>
      <c r="L201" s="3" t="s">
        <v>322</v>
      </c>
      <c r="M201" s="2">
        <v>198</v>
      </c>
    </row>
    <row r="202" spans="4:13" ht="22.5">
      <c r="D202" s="40">
        <f t="shared" ref="D202:D215" si="14">+F202-E202</f>
        <v>36460000</v>
      </c>
      <c r="E202" s="37">
        <v>4000000</v>
      </c>
      <c r="F202" s="3">
        <v>40460000</v>
      </c>
      <c r="G202" s="19">
        <v>1392</v>
      </c>
      <c r="H202" s="3">
        <v>45</v>
      </c>
      <c r="I202" s="30"/>
      <c r="J202" s="21">
        <v>311226728</v>
      </c>
      <c r="K202" s="3" t="s">
        <v>324</v>
      </c>
      <c r="L202" s="3" t="s">
        <v>303</v>
      </c>
      <c r="M202" s="2">
        <v>199</v>
      </c>
    </row>
    <row r="203" spans="4:13" ht="22.5">
      <c r="D203" s="40">
        <f t="shared" si="14"/>
        <v>36460000</v>
      </c>
      <c r="E203" s="37">
        <v>4000000</v>
      </c>
      <c r="F203" s="3">
        <v>40460000</v>
      </c>
      <c r="G203" s="19">
        <v>1392</v>
      </c>
      <c r="H203" s="3">
        <v>45</v>
      </c>
      <c r="I203" s="30"/>
      <c r="J203" s="21">
        <v>16726499</v>
      </c>
      <c r="K203" s="6" t="s">
        <v>326</v>
      </c>
      <c r="L203" s="6" t="s">
        <v>325</v>
      </c>
      <c r="M203" s="2">
        <v>200</v>
      </c>
    </row>
    <row r="204" spans="4:13" ht="22.5">
      <c r="D204" s="40">
        <f t="shared" si="14"/>
        <v>36460000</v>
      </c>
      <c r="E204" s="37">
        <v>4000000</v>
      </c>
      <c r="F204" s="3">
        <v>40460000</v>
      </c>
      <c r="G204" s="19">
        <v>1392</v>
      </c>
      <c r="H204" s="28">
        <v>45</v>
      </c>
      <c r="I204" s="30"/>
      <c r="J204" s="21">
        <v>16817060</v>
      </c>
      <c r="K204" s="6" t="s">
        <v>328</v>
      </c>
      <c r="L204" s="6" t="s">
        <v>327</v>
      </c>
      <c r="M204" s="2">
        <v>201</v>
      </c>
    </row>
    <row r="205" spans="4:13" ht="22.5">
      <c r="D205" s="40">
        <f t="shared" si="14"/>
        <v>13350000</v>
      </c>
      <c r="E205" s="37">
        <v>4000000</v>
      </c>
      <c r="F205" s="3">
        <v>17350000</v>
      </c>
      <c r="G205" s="19">
        <v>1392</v>
      </c>
      <c r="H205" s="3"/>
      <c r="I205" s="30">
        <v>25</v>
      </c>
      <c r="J205" s="21">
        <v>480631190</v>
      </c>
      <c r="K205" s="6" t="s">
        <v>330</v>
      </c>
      <c r="L205" s="6" t="s">
        <v>329</v>
      </c>
      <c r="M205" s="2">
        <v>202</v>
      </c>
    </row>
    <row r="206" spans="4:13" ht="22.5">
      <c r="D206" s="40">
        <f t="shared" si="14"/>
        <v>13350000</v>
      </c>
      <c r="E206" s="37">
        <v>4000000</v>
      </c>
      <c r="F206" s="3">
        <v>17350000</v>
      </c>
      <c r="G206" s="19">
        <v>1392</v>
      </c>
      <c r="H206" s="3"/>
      <c r="I206" s="30">
        <v>25</v>
      </c>
      <c r="J206" s="21">
        <v>6640023202</v>
      </c>
      <c r="K206" s="3" t="s">
        <v>331</v>
      </c>
      <c r="L206" s="3" t="s">
        <v>254</v>
      </c>
      <c r="M206" s="2">
        <v>203</v>
      </c>
    </row>
    <row r="207" spans="4:13" ht="22.5">
      <c r="D207" s="40">
        <f t="shared" si="14"/>
        <v>36460000</v>
      </c>
      <c r="E207" s="37">
        <v>4000000</v>
      </c>
      <c r="F207" s="3">
        <v>40460000</v>
      </c>
      <c r="G207" s="19">
        <v>1392</v>
      </c>
      <c r="H207" s="3">
        <v>45</v>
      </c>
      <c r="I207" s="30"/>
      <c r="J207" s="21">
        <v>480458121</v>
      </c>
      <c r="K207" s="6" t="s">
        <v>332</v>
      </c>
      <c r="L207" s="6" t="s">
        <v>41</v>
      </c>
      <c r="M207" s="2">
        <v>204</v>
      </c>
    </row>
    <row r="208" spans="4:13" ht="22.5">
      <c r="D208" s="40">
        <f t="shared" si="14"/>
        <v>17350000</v>
      </c>
      <c r="E208" s="37">
        <v>0</v>
      </c>
      <c r="F208" s="3">
        <v>17350000</v>
      </c>
      <c r="G208" s="19">
        <v>1392</v>
      </c>
      <c r="H208" s="3"/>
      <c r="I208" s="30">
        <v>25</v>
      </c>
      <c r="J208" s="21">
        <v>5050054109</v>
      </c>
      <c r="K208" s="6" t="s">
        <v>334</v>
      </c>
      <c r="L208" s="6" t="s">
        <v>333</v>
      </c>
      <c r="M208" s="2">
        <v>205</v>
      </c>
    </row>
    <row r="209" spans="4:13" ht="22.5">
      <c r="D209" s="40">
        <f t="shared" si="14"/>
        <v>13350000</v>
      </c>
      <c r="E209" s="37">
        <v>4000000</v>
      </c>
      <c r="F209" s="3">
        <v>17350000</v>
      </c>
      <c r="G209" s="19">
        <v>1392</v>
      </c>
      <c r="H209" s="3"/>
      <c r="I209" s="30">
        <v>25</v>
      </c>
      <c r="J209" s="21">
        <v>480692777</v>
      </c>
      <c r="K209" s="6" t="s">
        <v>335</v>
      </c>
      <c r="L209" s="6" t="s">
        <v>37</v>
      </c>
      <c r="M209" s="2">
        <v>206</v>
      </c>
    </row>
    <row r="210" spans="4:13" ht="22.5">
      <c r="D210" s="40">
        <f t="shared" si="14"/>
        <v>36460000</v>
      </c>
      <c r="E210" s="37">
        <v>4000000</v>
      </c>
      <c r="F210" s="3">
        <v>40460000</v>
      </c>
      <c r="G210" s="19">
        <v>1392</v>
      </c>
      <c r="H210" s="28">
        <v>45</v>
      </c>
      <c r="I210" s="30"/>
      <c r="J210" s="21">
        <v>5560220531</v>
      </c>
      <c r="K210" s="6" t="s">
        <v>337</v>
      </c>
      <c r="L210" s="6" t="s">
        <v>336</v>
      </c>
      <c r="M210" s="2">
        <v>207</v>
      </c>
    </row>
    <row r="211" spans="4:13" ht="22.5">
      <c r="D211" s="40">
        <f t="shared" si="14"/>
        <v>36460000</v>
      </c>
      <c r="E211" s="37">
        <v>4000000</v>
      </c>
      <c r="F211" s="3">
        <v>40460000</v>
      </c>
      <c r="G211" s="19">
        <v>1392</v>
      </c>
      <c r="H211" s="3">
        <v>45</v>
      </c>
      <c r="I211" s="30"/>
      <c r="J211" s="21">
        <v>430098138</v>
      </c>
      <c r="K211" s="6" t="s">
        <v>338</v>
      </c>
      <c r="L211" s="6" t="s">
        <v>41</v>
      </c>
      <c r="M211" s="2">
        <v>208</v>
      </c>
    </row>
    <row r="212" spans="4:13" ht="22.5">
      <c r="D212" s="40">
        <f t="shared" si="14"/>
        <v>14913369</v>
      </c>
      <c r="E212" s="37">
        <v>2436631</v>
      </c>
      <c r="F212" s="3">
        <v>17350000</v>
      </c>
      <c r="G212" s="19">
        <v>1392</v>
      </c>
      <c r="H212" s="3"/>
      <c r="I212" s="30">
        <v>25</v>
      </c>
      <c r="J212" s="21">
        <v>2250078971</v>
      </c>
      <c r="K212" s="3" t="s">
        <v>340</v>
      </c>
      <c r="L212" s="3" t="s">
        <v>339</v>
      </c>
      <c r="M212" s="2">
        <v>209</v>
      </c>
    </row>
    <row r="213" spans="4:13" ht="22.5">
      <c r="D213" s="40">
        <f t="shared" si="14"/>
        <v>40460000</v>
      </c>
      <c r="E213" s="37">
        <v>0</v>
      </c>
      <c r="F213" s="3">
        <v>40460000</v>
      </c>
      <c r="G213" s="19">
        <v>1392</v>
      </c>
      <c r="H213" s="3">
        <v>45</v>
      </c>
      <c r="I213" s="30"/>
      <c r="J213" s="22">
        <v>17644771</v>
      </c>
      <c r="K213" s="7" t="s">
        <v>341</v>
      </c>
      <c r="L213" s="7" t="s">
        <v>158</v>
      </c>
      <c r="M213" s="2">
        <v>210</v>
      </c>
    </row>
    <row r="214" spans="4:13" ht="22.5">
      <c r="D214" s="40">
        <f t="shared" si="14"/>
        <v>36460000</v>
      </c>
      <c r="E214" s="37">
        <v>4000000</v>
      </c>
      <c r="F214" s="3">
        <v>40460000</v>
      </c>
      <c r="G214" s="19">
        <v>1392</v>
      </c>
      <c r="H214" s="28">
        <v>45</v>
      </c>
      <c r="I214" s="30"/>
      <c r="J214" s="21">
        <v>16382811</v>
      </c>
      <c r="K214" s="6" t="s">
        <v>342</v>
      </c>
      <c r="L214" s="6" t="s">
        <v>156</v>
      </c>
      <c r="M214" s="2">
        <v>211</v>
      </c>
    </row>
    <row r="215" spans="4:13" ht="22.5">
      <c r="D215" s="40">
        <f t="shared" si="14"/>
        <v>36460000</v>
      </c>
      <c r="E215" s="37">
        <v>4000000</v>
      </c>
      <c r="F215" s="3">
        <v>40460000</v>
      </c>
      <c r="G215" s="19">
        <v>1392</v>
      </c>
      <c r="H215" s="3">
        <v>45</v>
      </c>
      <c r="I215" s="30"/>
      <c r="J215" s="21">
        <v>17611385</v>
      </c>
      <c r="K215" s="6" t="s">
        <v>343</v>
      </c>
      <c r="L215" s="6" t="s">
        <v>39</v>
      </c>
      <c r="M215" s="2">
        <v>212</v>
      </c>
    </row>
    <row r="216" spans="4:13" ht="22.5">
      <c r="D216" s="40">
        <f>+F216-E216</f>
        <v>36460000</v>
      </c>
      <c r="E216" s="37">
        <v>4000000</v>
      </c>
      <c r="F216" s="3">
        <v>40460000</v>
      </c>
      <c r="G216" s="19">
        <v>1392</v>
      </c>
      <c r="H216" s="28">
        <v>45</v>
      </c>
      <c r="I216" s="30"/>
      <c r="J216" s="21">
        <v>5560306339</v>
      </c>
      <c r="K216" s="6" t="s">
        <v>345</v>
      </c>
      <c r="L216" s="6" t="s">
        <v>344</v>
      </c>
      <c r="M216" s="2">
        <v>213</v>
      </c>
    </row>
    <row r="217" spans="4:13" ht="22.5">
      <c r="D217" s="40">
        <f t="shared" ref="D217:D227" si="15">+F217-E217</f>
        <v>14913369</v>
      </c>
      <c r="E217" s="37">
        <v>2436631</v>
      </c>
      <c r="F217" s="3">
        <v>17350000</v>
      </c>
      <c r="G217" s="19">
        <v>1392</v>
      </c>
      <c r="H217" s="3"/>
      <c r="I217" s="30">
        <v>25</v>
      </c>
      <c r="J217" s="21">
        <v>410395889</v>
      </c>
      <c r="K217" s="3" t="s">
        <v>346</v>
      </c>
      <c r="L217" s="3" t="s">
        <v>41</v>
      </c>
      <c r="M217" s="2">
        <v>214</v>
      </c>
    </row>
    <row r="218" spans="4:13" ht="22.5">
      <c r="D218" s="40">
        <f t="shared" si="15"/>
        <v>38023369</v>
      </c>
      <c r="E218" s="37">
        <v>2436631</v>
      </c>
      <c r="F218" s="3">
        <v>40460000</v>
      </c>
      <c r="G218" s="19">
        <v>1392</v>
      </c>
      <c r="H218" s="3">
        <v>45</v>
      </c>
      <c r="I218" s="30"/>
      <c r="J218" s="21">
        <v>430096127</v>
      </c>
      <c r="K218" s="6" t="s">
        <v>347</v>
      </c>
      <c r="L218" s="6" t="s">
        <v>158</v>
      </c>
      <c r="M218" s="2">
        <v>215</v>
      </c>
    </row>
    <row r="219" spans="4:13" ht="22.5">
      <c r="D219" s="40">
        <f t="shared" si="15"/>
        <v>36460000</v>
      </c>
      <c r="E219" s="37">
        <v>4000000</v>
      </c>
      <c r="F219" s="3">
        <v>40460000</v>
      </c>
      <c r="G219" s="19">
        <v>1392</v>
      </c>
      <c r="H219" s="3">
        <v>45</v>
      </c>
      <c r="I219" s="30"/>
      <c r="J219" s="21">
        <v>6170072423</v>
      </c>
      <c r="K219" s="3" t="s">
        <v>348</v>
      </c>
      <c r="L219" s="3" t="s">
        <v>39</v>
      </c>
      <c r="M219" s="2">
        <v>216</v>
      </c>
    </row>
    <row r="220" spans="4:13" ht="22.5">
      <c r="D220" s="40">
        <f t="shared" si="15"/>
        <v>36460000</v>
      </c>
      <c r="E220" s="37">
        <v>4000000</v>
      </c>
      <c r="F220" s="3">
        <v>40460000</v>
      </c>
      <c r="G220" s="19">
        <v>1392</v>
      </c>
      <c r="H220" s="28">
        <v>45</v>
      </c>
      <c r="I220" s="30"/>
      <c r="J220" s="21">
        <v>5560301574</v>
      </c>
      <c r="K220" s="6" t="s">
        <v>350</v>
      </c>
      <c r="L220" s="6" t="s">
        <v>349</v>
      </c>
      <c r="M220" s="2">
        <v>217</v>
      </c>
    </row>
    <row r="221" spans="4:13" ht="22.5">
      <c r="D221" s="40">
        <f t="shared" si="15"/>
        <v>36460000</v>
      </c>
      <c r="E221" s="37">
        <v>4000000</v>
      </c>
      <c r="F221" s="3">
        <v>40460000</v>
      </c>
      <c r="G221" s="19">
        <v>1392</v>
      </c>
      <c r="H221" s="3">
        <v>45</v>
      </c>
      <c r="I221" s="30"/>
      <c r="J221" s="21">
        <v>17629055</v>
      </c>
      <c r="K221" s="6" t="s">
        <v>350</v>
      </c>
      <c r="L221" s="6" t="s">
        <v>351</v>
      </c>
      <c r="M221" s="2">
        <v>218</v>
      </c>
    </row>
    <row r="222" spans="4:13" ht="22.5">
      <c r="D222" s="40">
        <f t="shared" si="15"/>
        <v>20460000</v>
      </c>
      <c r="E222" s="37">
        <v>20000000</v>
      </c>
      <c r="F222" s="3">
        <v>40460000</v>
      </c>
      <c r="G222" s="19">
        <v>1392</v>
      </c>
      <c r="H222" s="3">
        <v>45</v>
      </c>
      <c r="I222" s="30"/>
      <c r="J222" s="21">
        <v>4900401412</v>
      </c>
      <c r="K222" s="6" t="s">
        <v>353</v>
      </c>
      <c r="L222" s="6" t="s">
        <v>352</v>
      </c>
      <c r="M222" s="2">
        <v>220</v>
      </c>
    </row>
    <row r="223" spans="4:13" ht="22.5">
      <c r="D223" s="40">
        <f t="shared" si="15"/>
        <v>36460000</v>
      </c>
      <c r="E223" s="37">
        <v>4000000</v>
      </c>
      <c r="F223" s="3">
        <v>40460000</v>
      </c>
      <c r="G223" s="19">
        <v>1392</v>
      </c>
      <c r="H223" s="3">
        <v>45</v>
      </c>
      <c r="I223" s="30"/>
      <c r="J223" s="21">
        <v>4900365602</v>
      </c>
      <c r="K223" s="3" t="s">
        <v>354</v>
      </c>
      <c r="L223" s="3" t="s">
        <v>83</v>
      </c>
      <c r="M223" s="2">
        <v>221</v>
      </c>
    </row>
    <row r="224" spans="4:13" ht="22.5">
      <c r="D224" s="40">
        <f t="shared" si="15"/>
        <v>40460000</v>
      </c>
      <c r="E224" s="37">
        <v>0</v>
      </c>
      <c r="F224" s="3">
        <v>40460000</v>
      </c>
      <c r="G224" s="19">
        <v>1392</v>
      </c>
      <c r="H224" s="3">
        <v>45</v>
      </c>
      <c r="I224" s="30"/>
      <c r="J224" s="21">
        <v>923289720</v>
      </c>
      <c r="K224" s="6" t="s">
        <v>356</v>
      </c>
      <c r="L224" s="6" t="s">
        <v>355</v>
      </c>
      <c r="M224" s="2">
        <v>222</v>
      </c>
    </row>
    <row r="225" spans="4:13" ht="22.5">
      <c r="D225" s="40">
        <f t="shared" si="15"/>
        <v>14913369</v>
      </c>
      <c r="E225" s="37">
        <v>2436631</v>
      </c>
      <c r="F225" s="3">
        <v>17350000</v>
      </c>
      <c r="G225" s="19">
        <v>1392</v>
      </c>
      <c r="H225" s="3"/>
      <c r="I225" s="30">
        <v>25</v>
      </c>
      <c r="J225" s="21">
        <v>410411371</v>
      </c>
      <c r="K225" s="6" t="s">
        <v>357</v>
      </c>
      <c r="L225" s="6" t="s">
        <v>9</v>
      </c>
      <c r="M225" s="2">
        <v>223</v>
      </c>
    </row>
    <row r="226" spans="4:13" ht="22.5">
      <c r="D226" s="40">
        <f t="shared" si="15"/>
        <v>36460000</v>
      </c>
      <c r="E226" s="37">
        <v>4000000</v>
      </c>
      <c r="F226" s="3">
        <v>40460000</v>
      </c>
      <c r="G226" s="19">
        <v>1392</v>
      </c>
      <c r="H226" s="28">
        <v>45</v>
      </c>
      <c r="I226" s="30"/>
      <c r="J226" s="21">
        <v>6640022613</v>
      </c>
      <c r="K226" s="6" t="s">
        <v>358</v>
      </c>
      <c r="L226" s="6" t="s">
        <v>41</v>
      </c>
      <c r="M226" s="2">
        <v>224</v>
      </c>
    </row>
    <row r="227" spans="4:13" ht="22.5">
      <c r="D227" s="40">
        <f t="shared" si="15"/>
        <v>14913369</v>
      </c>
      <c r="E227" s="37">
        <v>2436631</v>
      </c>
      <c r="F227" s="3">
        <v>17350000</v>
      </c>
      <c r="G227" s="19">
        <v>1392</v>
      </c>
      <c r="H227" s="3"/>
      <c r="I227" s="30">
        <v>25</v>
      </c>
      <c r="J227" s="21">
        <v>410406740</v>
      </c>
      <c r="K227" s="6" t="s">
        <v>360</v>
      </c>
      <c r="L227" s="6" t="s">
        <v>359</v>
      </c>
      <c r="M227" s="2">
        <v>225</v>
      </c>
    </row>
    <row r="228" spans="4:13" ht="22.5">
      <c r="D228" s="40">
        <f>+F228-E228</f>
        <v>40460000</v>
      </c>
      <c r="E228" s="37">
        <v>0</v>
      </c>
      <c r="F228" s="3">
        <v>40460000</v>
      </c>
      <c r="G228" s="19">
        <v>1392</v>
      </c>
      <c r="H228" s="6">
        <v>45</v>
      </c>
      <c r="I228" s="30"/>
      <c r="J228" s="21">
        <v>430099495</v>
      </c>
      <c r="K228" s="6" t="s">
        <v>362</v>
      </c>
      <c r="L228" s="6" t="s">
        <v>361</v>
      </c>
      <c r="M228" s="2">
        <v>226</v>
      </c>
    </row>
    <row r="229" spans="4:13" ht="22.5">
      <c r="D229" s="40">
        <f t="shared" ref="D229:D238" si="16">+F229-E229</f>
        <v>38023369</v>
      </c>
      <c r="E229" s="37">
        <v>2436631</v>
      </c>
      <c r="F229" s="3">
        <v>40460000</v>
      </c>
      <c r="G229" s="19">
        <v>1392</v>
      </c>
      <c r="H229" s="6">
        <v>45</v>
      </c>
      <c r="I229" s="30"/>
      <c r="J229" s="21">
        <v>17976561</v>
      </c>
      <c r="K229" s="6" t="s">
        <v>362</v>
      </c>
      <c r="L229" s="6" t="s">
        <v>363</v>
      </c>
      <c r="M229" s="2">
        <v>227</v>
      </c>
    </row>
    <row r="230" spans="4:13" ht="22.5">
      <c r="D230" s="40">
        <f t="shared" si="16"/>
        <v>36460000</v>
      </c>
      <c r="E230" s="37">
        <v>4000000</v>
      </c>
      <c r="F230" s="3">
        <v>40460000</v>
      </c>
      <c r="G230" s="19">
        <v>1392</v>
      </c>
      <c r="H230" s="6">
        <v>45</v>
      </c>
      <c r="I230" s="30"/>
      <c r="J230" s="21">
        <v>3770196971</v>
      </c>
      <c r="K230" s="6" t="s">
        <v>364</v>
      </c>
      <c r="L230" s="6" t="s">
        <v>37</v>
      </c>
      <c r="M230" s="2">
        <v>228</v>
      </c>
    </row>
    <row r="231" spans="4:13" ht="22.5">
      <c r="D231" s="40">
        <f t="shared" si="16"/>
        <v>36460000</v>
      </c>
      <c r="E231" s="37">
        <v>4000000</v>
      </c>
      <c r="F231" s="3">
        <v>40460000</v>
      </c>
      <c r="G231" s="19">
        <v>1392</v>
      </c>
      <c r="H231" s="27">
        <v>45</v>
      </c>
      <c r="I231" s="30"/>
      <c r="J231" s="21">
        <v>6660079671</v>
      </c>
      <c r="K231" s="6" t="s">
        <v>366</v>
      </c>
      <c r="L231" s="6" t="s">
        <v>365</v>
      </c>
      <c r="M231" s="2">
        <v>229</v>
      </c>
    </row>
    <row r="232" spans="4:13" ht="22.5">
      <c r="D232" s="40">
        <f t="shared" si="16"/>
        <v>36460000</v>
      </c>
      <c r="E232" s="37">
        <v>4000000</v>
      </c>
      <c r="F232" s="3">
        <v>40460000</v>
      </c>
      <c r="G232" s="19">
        <v>1392</v>
      </c>
      <c r="H232" s="6">
        <v>45</v>
      </c>
      <c r="I232" s="30"/>
      <c r="J232" s="21">
        <v>430095368</v>
      </c>
      <c r="K232" s="6" t="s">
        <v>366</v>
      </c>
      <c r="L232" s="6" t="s">
        <v>9</v>
      </c>
      <c r="M232" s="2">
        <v>230</v>
      </c>
    </row>
    <row r="233" spans="4:13" ht="22.5">
      <c r="D233" s="40">
        <f t="shared" si="16"/>
        <v>14913369</v>
      </c>
      <c r="E233" s="37">
        <v>2436631</v>
      </c>
      <c r="F233" s="3">
        <v>17350000</v>
      </c>
      <c r="G233" s="19">
        <v>1392</v>
      </c>
      <c r="H233" s="3"/>
      <c r="I233" s="30">
        <v>25</v>
      </c>
      <c r="J233" s="21">
        <v>4160395406</v>
      </c>
      <c r="K233" s="6" t="s">
        <v>367</v>
      </c>
      <c r="L233" s="6" t="s">
        <v>9</v>
      </c>
      <c r="M233" s="2">
        <v>231</v>
      </c>
    </row>
    <row r="234" spans="4:13" ht="22.5">
      <c r="D234" s="40">
        <f t="shared" si="16"/>
        <v>14913369</v>
      </c>
      <c r="E234" s="37">
        <v>2436631</v>
      </c>
      <c r="F234" s="3">
        <v>17350000</v>
      </c>
      <c r="G234" s="19">
        <v>1392</v>
      </c>
      <c r="H234" s="3"/>
      <c r="I234" s="30">
        <v>25</v>
      </c>
      <c r="J234" s="21">
        <v>410450243</v>
      </c>
      <c r="K234" s="6" t="s">
        <v>368</v>
      </c>
      <c r="L234" s="6" t="s">
        <v>9</v>
      </c>
      <c r="M234" s="2">
        <v>232</v>
      </c>
    </row>
    <row r="235" spans="4:13" ht="22.5">
      <c r="D235" s="40">
        <f t="shared" si="16"/>
        <v>40460000</v>
      </c>
      <c r="E235" s="37">
        <v>0</v>
      </c>
      <c r="F235" s="3">
        <v>40460000</v>
      </c>
      <c r="G235" s="19">
        <v>1392</v>
      </c>
      <c r="H235" s="3">
        <v>45</v>
      </c>
      <c r="I235" s="30"/>
      <c r="J235" s="21">
        <v>6660064036</v>
      </c>
      <c r="K235" s="6" t="s">
        <v>370</v>
      </c>
      <c r="L235" s="6" t="s">
        <v>369</v>
      </c>
      <c r="M235" s="2">
        <v>233</v>
      </c>
    </row>
    <row r="236" spans="4:13" ht="22.5">
      <c r="D236" s="40">
        <f t="shared" si="16"/>
        <v>14913369</v>
      </c>
      <c r="E236" s="37">
        <v>2436631</v>
      </c>
      <c r="F236" s="3">
        <v>17350000</v>
      </c>
      <c r="G236" s="19">
        <v>1392</v>
      </c>
      <c r="H236" s="3"/>
      <c r="I236" s="30">
        <v>25</v>
      </c>
      <c r="J236" s="21">
        <v>6580049677</v>
      </c>
      <c r="K236" s="6" t="s">
        <v>371</v>
      </c>
      <c r="L236" s="6" t="s">
        <v>333</v>
      </c>
      <c r="M236" s="2">
        <v>234</v>
      </c>
    </row>
    <row r="237" spans="4:13" ht="22.5">
      <c r="D237" s="40">
        <f t="shared" si="16"/>
        <v>14913369</v>
      </c>
      <c r="E237" s="37">
        <v>2436631</v>
      </c>
      <c r="F237" s="3">
        <v>17350000</v>
      </c>
      <c r="G237" s="19">
        <v>1392</v>
      </c>
      <c r="H237" s="3"/>
      <c r="I237" s="30">
        <v>25</v>
      </c>
      <c r="J237" s="21">
        <v>480681066</v>
      </c>
      <c r="K237" s="3" t="s">
        <v>372</v>
      </c>
      <c r="L237" s="3" t="s">
        <v>45</v>
      </c>
      <c r="M237" s="2">
        <v>235</v>
      </c>
    </row>
    <row r="238" spans="4:13" ht="22.5">
      <c r="D238" s="40">
        <f t="shared" si="16"/>
        <v>14913369</v>
      </c>
      <c r="E238" s="37">
        <v>2436631</v>
      </c>
      <c r="F238" s="3">
        <v>17350000</v>
      </c>
      <c r="G238" s="19">
        <v>1392</v>
      </c>
      <c r="H238" s="3"/>
      <c r="I238" s="30">
        <v>25</v>
      </c>
      <c r="J238" s="21">
        <v>410442331</v>
      </c>
      <c r="K238" s="3" t="s">
        <v>373</v>
      </c>
      <c r="L238" s="3" t="s">
        <v>319</v>
      </c>
      <c r="M238" s="2">
        <v>236</v>
      </c>
    </row>
    <row r="239" spans="4:13" ht="22.5">
      <c r="D239" s="40">
        <f>+F239-E239</f>
        <v>36460000</v>
      </c>
      <c r="E239" s="37">
        <v>4000000</v>
      </c>
      <c r="F239" s="3">
        <v>40460000</v>
      </c>
      <c r="G239" s="19">
        <v>1392</v>
      </c>
      <c r="H239" s="3">
        <v>45</v>
      </c>
      <c r="I239" s="30"/>
      <c r="J239" s="21">
        <v>311276830</v>
      </c>
      <c r="K239" s="3" t="s">
        <v>374</v>
      </c>
      <c r="L239" s="3" t="s">
        <v>319</v>
      </c>
      <c r="M239" s="2">
        <v>237</v>
      </c>
    </row>
    <row r="240" spans="4:13" ht="22.5">
      <c r="D240" s="40">
        <f t="shared" ref="D240:D249" si="17">+F240-E240</f>
        <v>30713476</v>
      </c>
      <c r="E240" s="37">
        <v>9746524</v>
      </c>
      <c r="F240" s="3">
        <v>40460000</v>
      </c>
      <c r="G240" s="19">
        <v>1392</v>
      </c>
      <c r="H240" s="3">
        <v>45</v>
      </c>
      <c r="I240" s="30"/>
      <c r="J240" s="21">
        <v>6640038854</v>
      </c>
      <c r="K240" s="6" t="s">
        <v>375</v>
      </c>
      <c r="L240" s="6" t="s">
        <v>359</v>
      </c>
      <c r="M240" s="2">
        <v>238</v>
      </c>
    </row>
    <row r="241" spans="4:13" ht="22.5">
      <c r="D241" s="40">
        <f t="shared" si="17"/>
        <v>14913369</v>
      </c>
      <c r="E241" s="37">
        <v>2436631</v>
      </c>
      <c r="F241" s="3">
        <v>17350000</v>
      </c>
      <c r="G241" s="19">
        <v>1392</v>
      </c>
      <c r="H241" s="3"/>
      <c r="I241" s="30">
        <v>25</v>
      </c>
      <c r="J241" s="21">
        <v>6580039469</v>
      </c>
      <c r="K241" s="6" t="s">
        <v>376</v>
      </c>
      <c r="L241" s="6" t="s">
        <v>258</v>
      </c>
      <c r="M241" s="2">
        <v>239</v>
      </c>
    </row>
    <row r="242" spans="4:13" ht="22.5">
      <c r="D242" s="40">
        <f t="shared" si="17"/>
        <v>17350000</v>
      </c>
      <c r="E242" s="37">
        <v>0</v>
      </c>
      <c r="F242" s="3">
        <v>17350000</v>
      </c>
      <c r="G242" s="19">
        <v>1392</v>
      </c>
      <c r="H242" s="3"/>
      <c r="I242" s="30">
        <v>25</v>
      </c>
      <c r="J242" s="22">
        <v>410428574</v>
      </c>
      <c r="K242" s="7" t="s">
        <v>377</v>
      </c>
      <c r="L242" s="7" t="s">
        <v>63</v>
      </c>
      <c r="M242" s="2">
        <v>240</v>
      </c>
    </row>
    <row r="243" spans="4:13" ht="22.5">
      <c r="D243" s="40">
        <f t="shared" si="17"/>
        <v>36460000</v>
      </c>
      <c r="E243" s="37">
        <v>4000000</v>
      </c>
      <c r="F243" s="3">
        <v>40460000</v>
      </c>
      <c r="G243" s="19">
        <v>1392</v>
      </c>
      <c r="H243" s="3">
        <v>45</v>
      </c>
      <c r="I243" s="30"/>
      <c r="J243" s="21">
        <v>4900381535</v>
      </c>
      <c r="K243" s="3" t="s">
        <v>378</v>
      </c>
      <c r="L243" s="3" t="s">
        <v>218</v>
      </c>
      <c r="M243" s="2">
        <v>241</v>
      </c>
    </row>
    <row r="244" spans="4:13" ht="22.5">
      <c r="D244" s="40">
        <f t="shared" si="17"/>
        <v>36460000</v>
      </c>
      <c r="E244" s="37">
        <v>4000000</v>
      </c>
      <c r="F244" s="3">
        <v>40460000</v>
      </c>
      <c r="G244" s="19">
        <v>1392</v>
      </c>
      <c r="H244" s="3">
        <v>45</v>
      </c>
      <c r="I244" s="30"/>
      <c r="J244" s="21">
        <v>310937698</v>
      </c>
      <c r="K244" s="3" t="s">
        <v>379</v>
      </c>
      <c r="L244" s="3" t="s">
        <v>61</v>
      </c>
      <c r="M244" s="2">
        <v>242</v>
      </c>
    </row>
    <row r="245" spans="4:13" ht="22.5">
      <c r="D245" s="40">
        <f t="shared" si="17"/>
        <v>13350000</v>
      </c>
      <c r="E245" s="37">
        <v>4000000</v>
      </c>
      <c r="F245" s="3">
        <v>17350000</v>
      </c>
      <c r="G245" s="19">
        <v>1392</v>
      </c>
      <c r="H245" s="3"/>
      <c r="I245" s="30">
        <v>25</v>
      </c>
      <c r="J245" s="21">
        <v>480656411</v>
      </c>
      <c r="K245" s="6" t="s">
        <v>381</v>
      </c>
      <c r="L245" s="6" t="s">
        <v>380</v>
      </c>
      <c r="M245" s="2">
        <v>243</v>
      </c>
    </row>
    <row r="246" spans="4:13" ht="22.5">
      <c r="D246" s="40">
        <f t="shared" si="17"/>
        <v>36460000</v>
      </c>
      <c r="E246" s="37">
        <v>4000000</v>
      </c>
      <c r="F246" s="3">
        <v>40460000</v>
      </c>
      <c r="G246" s="19">
        <v>1392</v>
      </c>
      <c r="H246" s="3">
        <v>45</v>
      </c>
      <c r="I246" s="30"/>
      <c r="J246" s="21">
        <v>4900390518</v>
      </c>
      <c r="K246" s="6" t="s">
        <v>382</v>
      </c>
      <c r="L246" s="6" t="s">
        <v>156</v>
      </c>
      <c r="M246" s="2">
        <v>244</v>
      </c>
    </row>
    <row r="247" spans="4:13" ht="22.5">
      <c r="D247" s="40">
        <f t="shared" si="17"/>
        <v>13350000</v>
      </c>
      <c r="E247" s="37">
        <v>4000000</v>
      </c>
      <c r="F247" s="3">
        <v>17350000</v>
      </c>
      <c r="G247" s="19">
        <v>1392</v>
      </c>
      <c r="H247" s="3"/>
      <c r="I247" s="30">
        <v>25</v>
      </c>
      <c r="J247" s="21">
        <v>480687544</v>
      </c>
      <c r="K247" s="6" t="s">
        <v>384</v>
      </c>
      <c r="L247" s="6" t="s">
        <v>383</v>
      </c>
      <c r="M247" s="2">
        <v>245</v>
      </c>
    </row>
    <row r="248" spans="4:13" ht="22.5">
      <c r="D248" s="40">
        <f t="shared" si="17"/>
        <v>14913369</v>
      </c>
      <c r="E248" s="37">
        <v>2436631</v>
      </c>
      <c r="F248" s="3">
        <v>17350000</v>
      </c>
      <c r="G248" s="19">
        <v>1392</v>
      </c>
      <c r="H248" s="3"/>
      <c r="I248" s="30">
        <v>25</v>
      </c>
      <c r="J248" s="21">
        <v>410375926</v>
      </c>
      <c r="K248" s="3" t="s">
        <v>386</v>
      </c>
      <c r="L248" s="3" t="s">
        <v>385</v>
      </c>
      <c r="M248" s="2">
        <v>246</v>
      </c>
    </row>
    <row r="249" spans="4:13" ht="22.5">
      <c r="D249" s="40">
        <f t="shared" si="17"/>
        <v>14913369</v>
      </c>
      <c r="E249" s="37">
        <v>2436631</v>
      </c>
      <c r="F249" s="3">
        <v>17350000</v>
      </c>
      <c r="G249" s="19">
        <v>1392</v>
      </c>
      <c r="H249" s="3"/>
      <c r="I249" s="30">
        <v>25</v>
      </c>
      <c r="J249" s="21">
        <v>6580055431</v>
      </c>
      <c r="K249" s="6" t="s">
        <v>387</v>
      </c>
      <c r="L249" s="6" t="s">
        <v>67</v>
      </c>
      <c r="M249" s="2">
        <v>247</v>
      </c>
    </row>
    <row r="250" spans="4:13" ht="22.5">
      <c r="D250" s="40">
        <f>+F250-E250</f>
        <v>14913369</v>
      </c>
      <c r="E250" s="37">
        <v>2436631</v>
      </c>
      <c r="F250" s="3">
        <v>17350000</v>
      </c>
      <c r="G250" s="19">
        <v>1392</v>
      </c>
      <c r="H250" s="3"/>
      <c r="I250" s="30">
        <v>25</v>
      </c>
      <c r="J250" s="21">
        <v>4000210629</v>
      </c>
      <c r="K250" s="6" t="s">
        <v>388</v>
      </c>
      <c r="L250" s="6" t="s">
        <v>242</v>
      </c>
      <c r="M250" s="2">
        <v>248</v>
      </c>
    </row>
    <row r="251" spans="4:13" ht="22.5">
      <c r="D251" s="40">
        <f t="shared" ref="D251:D263" si="18">+F251-E251</f>
        <v>40460000</v>
      </c>
      <c r="E251" s="37">
        <v>0</v>
      </c>
      <c r="F251" s="3">
        <v>40460000</v>
      </c>
      <c r="G251" s="19">
        <v>1392</v>
      </c>
      <c r="H251" s="3">
        <v>45</v>
      </c>
      <c r="I251" s="30"/>
      <c r="J251" s="21">
        <v>16878183</v>
      </c>
      <c r="K251" s="6" t="s">
        <v>389</v>
      </c>
      <c r="L251" s="6" t="s">
        <v>43</v>
      </c>
      <c r="M251" s="2">
        <v>249</v>
      </c>
    </row>
    <row r="252" spans="4:13" ht="22.5">
      <c r="D252" s="40">
        <f t="shared" si="18"/>
        <v>14913369</v>
      </c>
      <c r="E252" s="37">
        <v>2436631</v>
      </c>
      <c r="F252" s="3">
        <v>17350000</v>
      </c>
      <c r="G252" s="19">
        <v>1392</v>
      </c>
      <c r="H252" s="3"/>
      <c r="I252" s="30">
        <v>25</v>
      </c>
      <c r="J252" s="21">
        <v>410433527</v>
      </c>
      <c r="K252" s="3" t="s">
        <v>390</v>
      </c>
      <c r="L252" s="3" t="s">
        <v>365</v>
      </c>
      <c r="M252" s="2">
        <v>250</v>
      </c>
    </row>
    <row r="253" spans="4:13" ht="22.5">
      <c r="D253" s="40">
        <f t="shared" si="18"/>
        <v>36460000</v>
      </c>
      <c r="E253" s="37">
        <v>4000000</v>
      </c>
      <c r="F253" s="3">
        <v>40460000</v>
      </c>
      <c r="G253" s="19">
        <v>1392</v>
      </c>
      <c r="H253" s="3">
        <v>45</v>
      </c>
      <c r="I253" s="30"/>
      <c r="J253" s="21">
        <v>4000198017</v>
      </c>
      <c r="K253" s="6" t="s">
        <v>392</v>
      </c>
      <c r="L253" s="6" t="s">
        <v>391</v>
      </c>
      <c r="M253" s="2">
        <v>251</v>
      </c>
    </row>
    <row r="254" spans="4:13" ht="22.5">
      <c r="D254" s="40">
        <f t="shared" si="18"/>
        <v>20460000</v>
      </c>
      <c r="E254" s="37">
        <v>20000000</v>
      </c>
      <c r="F254" s="3">
        <v>40460000</v>
      </c>
      <c r="G254" s="19">
        <v>1392</v>
      </c>
      <c r="H254" s="3">
        <v>45</v>
      </c>
      <c r="I254" s="30"/>
      <c r="J254" s="21">
        <v>4900385387</v>
      </c>
      <c r="K254" s="6" t="s">
        <v>393</v>
      </c>
      <c r="L254" s="6" t="s">
        <v>39</v>
      </c>
      <c r="M254" s="2">
        <v>252</v>
      </c>
    </row>
    <row r="255" spans="4:13" ht="22.5">
      <c r="D255" s="40">
        <f t="shared" si="18"/>
        <v>13350000</v>
      </c>
      <c r="E255" s="37">
        <v>4000000</v>
      </c>
      <c r="F255" s="3">
        <v>17350000</v>
      </c>
      <c r="G255" s="19">
        <v>1392</v>
      </c>
      <c r="H255" s="3"/>
      <c r="I255" s="30">
        <v>25</v>
      </c>
      <c r="J255" s="21">
        <v>410438243</v>
      </c>
      <c r="K255" s="6" t="s">
        <v>395</v>
      </c>
      <c r="L255" s="6" t="s">
        <v>394</v>
      </c>
      <c r="M255" s="2">
        <v>253</v>
      </c>
    </row>
    <row r="256" spans="4:13" ht="22.5">
      <c r="D256" s="40">
        <f t="shared" si="18"/>
        <v>14913369</v>
      </c>
      <c r="E256" s="37">
        <v>2436631</v>
      </c>
      <c r="F256" s="3">
        <v>17350000</v>
      </c>
      <c r="G256" s="19">
        <v>1392</v>
      </c>
      <c r="H256" s="3"/>
      <c r="I256" s="30">
        <v>25</v>
      </c>
      <c r="J256" s="21">
        <v>410446254</v>
      </c>
      <c r="K256" s="3" t="s">
        <v>396</v>
      </c>
      <c r="L256" s="3" t="s">
        <v>158</v>
      </c>
      <c r="M256" s="2">
        <v>254</v>
      </c>
    </row>
    <row r="257" spans="4:13" ht="22.5">
      <c r="D257" s="40">
        <f t="shared" si="18"/>
        <v>7603476</v>
      </c>
      <c r="E257" s="37">
        <v>9746524</v>
      </c>
      <c r="F257" s="3">
        <v>17350000</v>
      </c>
      <c r="G257" s="19">
        <v>1392</v>
      </c>
      <c r="H257" s="3"/>
      <c r="I257" s="30">
        <v>25</v>
      </c>
      <c r="J257" s="21">
        <v>24586609</v>
      </c>
      <c r="K257" s="6" t="s">
        <v>397</v>
      </c>
      <c r="L257" s="6" t="s">
        <v>299</v>
      </c>
      <c r="M257" s="2">
        <v>255</v>
      </c>
    </row>
    <row r="258" spans="4:13" ht="22.5">
      <c r="D258" s="40">
        <f t="shared" si="18"/>
        <v>36460000</v>
      </c>
      <c r="E258" s="37">
        <v>4000000</v>
      </c>
      <c r="F258" s="3">
        <v>40460000</v>
      </c>
      <c r="G258" s="19">
        <v>1392</v>
      </c>
      <c r="H258" s="28">
        <v>45</v>
      </c>
      <c r="I258" s="30"/>
      <c r="J258" s="21">
        <v>5560282243</v>
      </c>
      <c r="K258" s="6" t="s">
        <v>398</v>
      </c>
      <c r="L258" s="6" t="s">
        <v>158</v>
      </c>
      <c r="M258" s="2">
        <v>256</v>
      </c>
    </row>
    <row r="259" spans="4:13" ht="22.5">
      <c r="D259" s="40">
        <f t="shared" si="18"/>
        <v>36460000</v>
      </c>
      <c r="E259" s="37">
        <v>4000000</v>
      </c>
      <c r="F259" s="3">
        <v>40460000</v>
      </c>
      <c r="G259" s="19">
        <v>1392</v>
      </c>
      <c r="H259" s="3">
        <v>45</v>
      </c>
      <c r="I259" s="30"/>
      <c r="J259" s="21">
        <v>5560221899</v>
      </c>
      <c r="K259" s="6" t="s">
        <v>399</v>
      </c>
      <c r="L259" s="6" t="s">
        <v>240</v>
      </c>
      <c r="M259" s="2">
        <v>257</v>
      </c>
    </row>
    <row r="260" spans="4:13" ht="22.5">
      <c r="D260" s="40">
        <f t="shared" si="18"/>
        <v>36460000</v>
      </c>
      <c r="E260" s="37">
        <v>4000000</v>
      </c>
      <c r="F260" s="3">
        <v>40460000</v>
      </c>
      <c r="G260" s="19">
        <v>1392</v>
      </c>
      <c r="H260" s="3">
        <v>45</v>
      </c>
      <c r="I260" s="30"/>
      <c r="J260" s="21">
        <v>4900336068</v>
      </c>
      <c r="K260" s="6" t="s">
        <v>400</v>
      </c>
      <c r="L260" s="6" t="s">
        <v>39</v>
      </c>
      <c r="M260" s="2">
        <v>258</v>
      </c>
    </row>
    <row r="261" spans="4:13" ht="22.5">
      <c r="D261" s="40">
        <f t="shared" si="18"/>
        <v>17350000</v>
      </c>
      <c r="E261" s="37"/>
      <c r="F261" s="3">
        <v>17350000</v>
      </c>
      <c r="G261" s="19">
        <v>1392</v>
      </c>
      <c r="H261" s="3"/>
      <c r="I261" s="30">
        <v>25</v>
      </c>
      <c r="J261" s="21">
        <v>5290031723</v>
      </c>
      <c r="K261" s="3" t="s">
        <v>402</v>
      </c>
      <c r="L261" s="3" t="s">
        <v>401</v>
      </c>
      <c r="M261" s="2">
        <v>259</v>
      </c>
    </row>
    <row r="262" spans="4:13" ht="22.5">
      <c r="D262" s="40">
        <f t="shared" si="18"/>
        <v>36460000</v>
      </c>
      <c r="E262" s="37">
        <v>4000000</v>
      </c>
      <c r="F262" s="16">
        <v>40460000</v>
      </c>
      <c r="G262" s="19">
        <v>1392</v>
      </c>
      <c r="H262" s="3">
        <v>45</v>
      </c>
      <c r="I262" s="31"/>
      <c r="J262" s="21">
        <v>4900450235</v>
      </c>
      <c r="K262" s="3" t="s">
        <v>404</v>
      </c>
      <c r="L262" s="3" t="s">
        <v>403</v>
      </c>
      <c r="M262" s="13">
        <v>260</v>
      </c>
    </row>
    <row r="263" spans="4:13" ht="22.5">
      <c r="D263" s="40">
        <f t="shared" si="18"/>
        <v>36460000</v>
      </c>
      <c r="E263" s="37">
        <v>4000000</v>
      </c>
      <c r="F263" s="16">
        <v>40460000</v>
      </c>
      <c r="G263" s="19">
        <v>1392</v>
      </c>
      <c r="H263" s="3">
        <v>45</v>
      </c>
      <c r="I263" s="32"/>
      <c r="J263" s="21">
        <v>4900406074</v>
      </c>
      <c r="K263" s="6" t="s">
        <v>405</v>
      </c>
      <c r="L263" s="6" t="s">
        <v>290</v>
      </c>
      <c r="M263" s="18">
        <v>261</v>
      </c>
    </row>
    <row r="264" spans="4:13" ht="22.5">
      <c r="D264" s="40">
        <f>+F264-E264</f>
        <v>36460000</v>
      </c>
      <c r="E264" s="37">
        <v>4000000</v>
      </c>
      <c r="F264" s="16">
        <v>40460000</v>
      </c>
      <c r="G264" s="19">
        <v>1392</v>
      </c>
      <c r="H264" s="3">
        <v>45</v>
      </c>
      <c r="I264" s="32"/>
      <c r="J264" s="21">
        <v>6660065202</v>
      </c>
      <c r="K264" s="6" t="s">
        <v>406</v>
      </c>
      <c r="L264" s="6" t="s">
        <v>158</v>
      </c>
      <c r="M264" s="18">
        <v>262</v>
      </c>
    </row>
    <row r="265" spans="4:13" ht="22.5">
      <c r="D265" s="40">
        <f t="shared" ref="D265:D276" si="19">+F265-E265</f>
        <v>36460000</v>
      </c>
      <c r="E265" s="37">
        <v>4000000</v>
      </c>
      <c r="F265" s="16">
        <v>40460000</v>
      </c>
      <c r="G265" s="19">
        <v>1392</v>
      </c>
      <c r="H265" s="3">
        <v>45</v>
      </c>
      <c r="I265" s="32"/>
      <c r="J265" s="21">
        <v>6660063889</v>
      </c>
      <c r="K265" s="6" t="s">
        <v>407</v>
      </c>
      <c r="L265" s="6" t="s">
        <v>351</v>
      </c>
      <c r="M265" s="17">
        <v>263</v>
      </c>
    </row>
    <row r="266" spans="4:13" ht="22.5">
      <c r="D266" s="40">
        <f t="shared" si="19"/>
        <v>36460000</v>
      </c>
      <c r="E266" s="37">
        <v>4000000</v>
      </c>
      <c r="F266" s="16">
        <v>40460000</v>
      </c>
      <c r="G266" s="19">
        <v>1392</v>
      </c>
      <c r="H266" s="3">
        <v>45</v>
      </c>
      <c r="I266" s="32"/>
      <c r="J266" s="21">
        <v>4900437379</v>
      </c>
      <c r="K266" s="6" t="s">
        <v>408</v>
      </c>
      <c r="L266" s="6" t="s">
        <v>39</v>
      </c>
      <c r="M266" s="17">
        <v>264</v>
      </c>
    </row>
    <row r="267" spans="4:13" ht="22.5">
      <c r="D267" s="40">
        <f t="shared" si="19"/>
        <v>36460000</v>
      </c>
      <c r="E267" s="37">
        <v>4000000</v>
      </c>
      <c r="F267" s="16">
        <v>40460000</v>
      </c>
      <c r="G267" s="19">
        <v>1392</v>
      </c>
      <c r="H267" s="28">
        <v>45</v>
      </c>
      <c r="I267" s="32"/>
      <c r="J267" s="21">
        <v>480506884</v>
      </c>
      <c r="K267" s="6" t="s">
        <v>409</v>
      </c>
      <c r="L267" s="6" t="s">
        <v>47</v>
      </c>
      <c r="M267" s="17">
        <v>265</v>
      </c>
    </row>
    <row r="268" spans="4:13" ht="22.5">
      <c r="D268" s="40">
        <f t="shared" si="19"/>
        <v>40460000</v>
      </c>
      <c r="E268" s="37">
        <v>0</v>
      </c>
      <c r="F268" s="16">
        <v>40460000</v>
      </c>
      <c r="G268" s="19">
        <v>1392</v>
      </c>
      <c r="H268" s="28">
        <v>45</v>
      </c>
      <c r="I268" s="32"/>
      <c r="J268" s="21">
        <v>610174991</v>
      </c>
      <c r="K268" s="6" t="s">
        <v>410</v>
      </c>
      <c r="L268" s="6" t="s">
        <v>41</v>
      </c>
      <c r="M268" s="17">
        <v>266</v>
      </c>
    </row>
    <row r="269" spans="4:13" ht="22.5">
      <c r="D269" s="40">
        <f t="shared" si="19"/>
        <v>36460000</v>
      </c>
      <c r="E269" s="37">
        <v>4000000</v>
      </c>
      <c r="F269" s="16">
        <v>40460000</v>
      </c>
      <c r="G269" s="19">
        <v>1392</v>
      </c>
      <c r="H269" s="3">
        <v>45</v>
      </c>
      <c r="I269" s="32"/>
      <c r="J269" s="21">
        <v>5560272671</v>
      </c>
      <c r="K269" s="6" t="s">
        <v>412</v>
      </c>
      <c r="L269" s="6" t="s">
        <v>411</v>
      </c>
      <c r="M269" s="17">
        <v>267</v>
      </c>
    </row>
    <row r="270" spans="4:13" ht="22.5">
      <c r="D270" s="40">
        <f t="shared" si="19"/>
        <v>36460000</v>
      </c>
      <c r="E270" s="37">
        <v>4000000</v>
      </c>
      <c r="F270" s="16">
        <v>40460000</v>
      </c>
      <c r="G270" s="19">
        <v>1392</v>
      </c>
      <c r="H270" s="3">
        <v>45</v>
      </c>
      <c r="I270" s="32"/>
      <c r="J270" s="21">
        <v>17249090</v>
      </c>
      <c r="K270" s="6" t="s">
        <v>413</v>
      </c>
      <c r="L270" s="6" t="s">
        <v>297</v>
      </c>
      <c r="M270" s="17">
        <v>268</v>
      </c>
    </row>
    <row r="271" spans="4:13" ht="22.5">
      <c r="D271" s="40">
        <f t="shared" si="19"/>
        <v>40460000</v>
      </c>
      <c r="E271" s="37">
        <v>0</v>
      </c>
      <c r="F271" s="16">
        <v>40460000</v>
      </c>
      <c r="G271" s="19">
        <v>1392</v>
      </c>
      <c r="H271" s="3">
        <v>25</v>
      </c>
      <c r="I271" s="32"/>
      <c r="J271" s="21">
        <v>410358207</v>
      </c>
      <c r="K271" s="6" t="s">
        <v>415</v>
      </c>
      <c r="L271" s="6" t="s">
        <v>414</v>
      </c>
      <c r="M271" s="17">
        <v>269</v>
      </c>
    </row>
    <row r="272" spans="4:13" ht="22.5">
      <c r="D272" s="40">
        <f t="shared" si="19"/>
        <v>40460000</v>
      </c>
      <c r="E272" s="37">
        <v>0</v>
      </c>
      <c r="F272" s="16">
        <v>40460000</v>
      </c>
      <c r="G272" s="19">
        <v>1392</v>
      </c>
      <c r="H272" s="3">
        <v>45</v>
      </c>
      <c r="I272" s="32"/>
      <c r="J272" s="21">
        <v>17586208</v>
      </c>
      <c r="K272" s="6" t="s">
        <v>416</v>
      </c>
      <c r="L272" s="6" t="s">
        <v>41</v>
      </c>
      <c r="M272" s="17">
        <v>270</v>
      </c>
    </row>
    <row r="273" spans="4:13" ht="22.5">
      <c r="D273" s="40">
        <f t="shared" si="19"/>
        <v>36460000</v>
      </c>
      <c r="E273" s="37">
        <v>4000000</v>
      </c>
      <c r="F273" s="16">
        <v>40460000</v>
      </c>
      <c r="G273" s="19">
        <v>1392</v>
      </c>
      <c r="H273" s="3">
        <v>45</v>
      </c>
      <c r="I273" s="32"/>
      <c r="J273" s="21">
        <v>4900468592</v>
      </c>
      <c r="K273" s="3" t="s">
        <v>416</v>
      </c>
      <c r="L273" s="3" t="s">
        <v>254</v>
      </c>
      <c r="M273" s="17">
        <v>271</v>
      </c>
    </row>
    <row r="274" spans="4:13" ht="22.5">
      <c r="D274" s="40">
        <f t="shared" si="19"/>
        <v>36460000</v>
      </c>
      <c r="E274" s="37">
        <v>4000000</v>
      </c>
      <c r="F274" s="16">
        <v>40460000</v>
      </c>
      <c r="G274" s="19">
        <v>1392</v>
      </c>
      <c r="H274" s="28">
        <v>45</v>
      </c>
      <c r="I274" s="32"/>
      <c r="J274" s="21">
        <v>5560158021</v>
      </c>
      <c r="K274" s="6" t="s">
        <v>417</v>
      </c>
      <c r="L274" s="6" t="s">
        <v>156</v>
      </c>
      <c r="M274" s="17">
        <v>272</v>
      </c>
    </row>
    <row r="275" spans="4:13" ht="22.5">
      <c r="D275" s="40">
        <f t="shared" si="19"/>
        <v>40460000</v>
      </c>
      <c r="E275" s="37">
        <v>0</v>
      </c>
      <c r="F275" s="16">
        <v>40460000</v>
      </c>
      <c r="G275" s="19">
        <v>1392</v>
      </c>
      <c r="H275" s="3">
        <v>45</v>
      </c>
      <c r="I275" s="32"/>
      <c r="J275" s="21">
        <v>430099630</v>
      </c>
      <c r="K275" s="6" t="s">
        <v>419</v>
      </c>
      <c r="L275" s="6" t="s">
        <v>418</v>
      </c>
      <c r="M275" s="17">
        <v>273</v>
      </c>
    </row>
    <row r="276" spans="4:13" ht="22.5">
      <c r="D276" s="40">
        <f t="shared" si="19"/>
        <v>40460000</v>
      </c>
      <c r="E276" s="37">
        <v>0</v>
      </c>
      <c r="F276" s="16">
        <v>40460000</v>
      </c>
      <c r="G276" s="19">
        <v>1392</v>
      </c>
      <c r="H276" s="3">
        <v>45</v>
      </c>
      <c r="I276" s="32"/>
      <c r="J276" s="21">
        <v>6660070508</v>
      </c>
      <c r="K276" s="6" t="s">
        <v>419</v>
      </c>
      <c r="L276" s="6" t="s">
        <v>420</v>
      </c>
      <c r="M276" s="17">
        <v>274</v>
      </c>
    </row>
    <row r="277" spans="4:13" ht="22.5">
      <c r="D277" s="40">
        <f>+F277-E277</f>
        <v>40460000</v>
      </c>
      <c r="E277" s="37">
        <v>0</v>
      </c>
      <c r="F277" s="16">
        <v>40460000</v>
      </c>
      <c r="G277" s="19">
        <v>1392</v>
      </c>
      <c r="H277" s="3">
        <v>45</v>
      </c>
      <c r="I277" s="32"/>
      <c r="J277" s="21">
        <v>430081995</v>
      </c>
      <c r="K277" s="6" t="s">
        <v>421</v>
      </c>
      <c r="L277" s="6" t="s">
        <v>9</v>
      </c>
      <c r="M277" s="17">
        <v>275</v>
      </c>
    </row>
    <row r="278" spans="4:13" ht="22.5">
      <c r="D278" s="40">
        <f t="shared" ref="D278:D290" si="20">+F278-E278</f>
        <v>14913369</v>
      </c>
      <c r="E278" s="37">
        <v>2436631</v>
      </c>
      <c r="F278" s="3">
        <v>17350000</v>
      </c>
      <c r="G278" s="19">
        <v>1392</v>
      </c>
      <c r="H278" s="3"/>
      <c r="I278" s="32">
        <v>25</v>
      </c>
      <c r="J278" s="21">
        <v>18357611</v>
      </c>
      <c r="K278" s="6" t="s">
        <v>422</v>
      </c>
      <c r="L278" s="6" t="s">
        <v>163</v>
      </c>
      <c r="M278" s="17">
        <v>276</v>
      </c>
    </row>
    <row r="279" spans="4:13" ht="22.5">
      <c r="D279" s="40">
        <f t="shared" si="20"/>
        <v>14913369</v>
      </c>
      <c r="E279" s="37">
        <v>2436631</v>
      </c>
      <c r="F279" s="3">
        <v>17350000</v>
      </c>
      <c r="G279" s="19">
        <v>1392</v>
      </c>
      <c r="H279" s="3"/>
      <c r="I279" s="32">
        <v>25</v>
      </c>
      <c r="J279" s="21">
        <v>4120458474</v>
      </c>
      <c r="K279" s="6" t="s">
        <v>423</v>
      </c>
      <c r="L279" s="6" t="s">
        <v>158</v>
      </c>
      <c r="M279" s="17">
        <v>277</v>
      </c>
    </row>
    <row r="280" spans="4:13" ht="22.5">
      <c r="D280" s="40">
        <f t="shared" si="20"/>
        <v>36460000</v>
      </c>
      <c r="E280" s="37">
        <v>4000000</v>
      </c>
      <c r="F280" s="3">
        <v>40460000</v>
      </c>
      <c r="G280" s="19">
        <v>1392</v>
      </c>
      <c r="H280" s="3">
        <v>45</v>
      </c>
      <c r="I280" s="32"/>
      <c r="J280" s="21">
        <v>4900183105</v>
      </c>
      <c r="K280" s="6" t="s">
        <v>425</v>
      </c>
      <c r="L280" s="6" t="s">
        <v>424</v>
      </c>
      <c r="M280" s="17">
        <v>278</v>
      </c>
    </row>
    <row r="281" spans="4:13" ht="22.5">
      <c r="D281" s="40">
        <f t="shared" si="20"/>
        <v>14913369</v>
      </c>
      <c r="E281" s="37">
        <v>2436631</v>
      </c>
      <c r="F281" s="3">
        <v>17350000</v>
      </c>
      <c r="G281" s="19">
        <v>1392</v>
      </c>
      <c r="H281" s="3"/>
      <c r="I281" s="32">
        <v>25</v>
      </c>
      <c r="J281" s="21">
        <v>6580050160</v>
      </c>
      <c r="K281" s="6" t="s">
        <v>426</v>
      </c>
      <c r="L281" s="6" t="s">
        <v>9</v>
      </c>
      <c r="M281" s="17">
        <v>279</v>
      </c>
    </row>
    <row r="282" spans="4:13" ht="22.5">
      <c r="D282" s="40">
        <f t="shared" si="20"/>
        <v>40460000</v>
      </c>
      <c r="E282" s="37">
        <v>0</v>
      </c>
      <c r="F282" s="3">
        <v>40460000</v>
      </c>
      <c r="G282" s="19">
        <v>1392</v>
      </c>
      <c r="H282" s="3">
        <v>45</v>
      </c>
      <c r="I282" s="32"/>
      <c r="J282" s="21">
        <v>6660069577</v>
      </c>
      <c r="K282" s="6" t="s">
        <v>427</v>
      </c>
      <c r="L282" s="6" t="s">
        <v>158</v>
      </c>
      <c r="M282" s="17">
        <v>280</v>
      </c>
    </row>
    <row r="283" spans="4:13" ht="22.5">
      <c r="D283" s="40">
        <f t="shared" si="20"/>
        <v>36460000</v>
      </c>
      <c r="E283" s="37">
        <v>4000000</v>
      </c>
      <c r="F283" s="3">
        <v>40460000</v>
      </c>
      <c r="G283" s="19">
        <v>1392</v>
      </c>
      <c r="H283" s="28">
        <v>45</v>
      </c>
      <c r="I283" s="32"/>
      <c r="J283" s="21">
        <v>6300049541</v>
      </c>
      <c r="K283" s="6" t="s">
        <v>428</v>
      </c>
      <c r="L283" s="6" t="s">
        <v>41</v>
      </c>
      <c r="M283" s="17">
        <v>281</v>
      </c>
    </row>
    <row r="284" spans="4:13" ht="22.5">
      <c r="D284" s="40">
        <f t="shared" si="20"/>
        <v>36460000</v>
      </c>
      <c r="E284" s="37">
        <v>4000000</v>
      </c>
      <c r="F284" s="3">
        <v>40460000</v>
      </c>
      <c r="G284" s="19">
        <v>1392</v>
      </c>
      <c r="H284" s="28">
        <v>45</v>
      </c>
      <c r="I284" s="32"/>
      <c r="J284" s="21">
        <v>6660037071</v>
      </c>
      <c r="K284" s="6" t="s">
        <v>430</v>
      </c>
      <c r="L284" s="6" t="s">
        <v>429</v>
      </c>
      <c r="M284" s="17">
        <v>282</v>
      </c>
    </row>
    <row r="285" spans="4:13" ht="22.5">
      <c r="D285" s="40">
        <f t="shared" si="20"/>
        <v>17350000</v>
      </c>
      <c r="E285" s="37">
        <v>0</v>
      </c>
      <c r="F285" s="3">
        <v>17350000</v>
      </c>
      <c r="G285" s="19">
        <v>1392</v>
      </c>
      <c r="H285" s="3"/>
      <c r="I285" s="32">
        <v>25</v>
      </c>
      <c r="J285" s="21">
        <v>410424218</v>
      </c>
      <c r="K285" s="6" t="s">
        <v>432</v>
      </c>
      <c r="L285" s="6" t="s">
        <v>431</v>
      </c>
      <c r="M285" s="17">
        <v>283</v>
      </c>
    </row>
    <row r="286" spans="4:13" ht="22.5">
      <c r="D286" s="40">
        <f t="shared" si="20"/>
        <v>17350000</v>
      </c>
      <c r="E286" s="37">
        <v>0</v>
      </c>
      <c r="F286" s="3">
        <v>17350000</v>
      </c>
      <c r="G286" s="19">
        <v>1392</v>
      </c>
      <c r="H286" s="3"/>
      <c r="I286" s="32">
        <v>25</v>
      </c>
      <c r="J286" s="21">
        <v>410433721</v>
      </c>
      <c r="K286" s="6" t="s">
        <v>433</v>
      </c>
      <c r="L286" s="6" t="s">
        <v>9</v>
      </c>
      <c r="M286" s="17">
        <v>284</v>
      </c>
    </row>
    <row r="287" spans="4:13" ht="22.5">
      <c r="D287" s="40">
        <f t="shared" si="20"/>
        <v>14913369</v>
      </c>
      <c r="E287" s="37">
        <v>2436631</v>
      </c>
      <c r="F287" s="3">
        <v>17350000</v>
      </c>
      <c r="G287" s="19">
        <v>1392</v>
      </c>
      <c r="H287" s="3"/>
      <c r="I287" s="32">
        <v>25</v>
      </c>
      <c r="J287" s="21">
        <v>3920385977</v>
      </c>
      <c r="K287" s="6" t="s">
        <v>433</v>
      </c>
      <c r="L287" s="3" t="s">
        <v>41</v>
      </c>
      <c r="M287" s="17">
        <v>285</v>
      </c>
    </row>
    <row r="288" spans="4:13" ht="22.5">
      <c r="D288" s="40">
        <f t="shared" si="20"/>
        <v>36460000</v>
      </c>
      <c r="E288" s="37">
        <v>4000000</v>
      </c>
      <c r="F288" s="3">
        <v>40460000</v>
      </c>
      <c r="G288" s="19">
        <v>1392</v>
      </c>
      <c r="H288" s="3">
        <v>45</v>
      </c>
      <c r="I288" s="32"/>
      <c r="J288" s="21">
        <v>4900401242</v>
      </c>
      <c r="K288" s="6" t="s">
        <v>435</v>
      </c>
      <c r="L288" s="6" t="s">
        <v>434</v>
      </c>
      <c r="M288" s="17">
        <v>286</v>
      </c>
    </row>
    <row r="289" spans="4:13" ht="22.5">
      <c r="D289" s="40">
        <f t="shared" si="20"/>
        <v>36460000</v>
      </c>
      <c r="E289" s="37">
        <v>4000000</v>
      </c>
      <c r="F289" s="3">
        <v>40460000</v>
      </c>
      <c r="G289" s="19">
        <v>1392</v>
      </c>
      <c r="H289" s="3">
        <v>45</v>
      </c>
      <c r="I289" s="32"/>
      <c r="J289" s="21">
        <v>6660049177</v>
      </c>
      <c r="K289" s="6" t="s">
        <v>436</v>
      </c>
      <c r="L289" s="6" t="s">
        <v>43</v>
      </c>
      <c r="M289" s="17">
        <v>287</v>
      </c>
    </row>
    <row r="290" spans="4:13" ht="22.5">
      <c r="D290" s="40">
        <f t="shared" si="20"/>
        <v>36460000</v>
      </c>
      <c r="E290" s="37">
        <v>4000000</v>
      </c>
      <c r="F290" s="3">
        <v>40460000</v>
      </c>
      <c r="G290" s="19">
        <v>1392</v>
      </c>
      <c r="H290" s="28">
        <v>45</v>
      </c>
      <c r="I290" s="32"/>
      <c r="J290" s="21">
        <v>17788684</v>
      </c>
      <c r="K290" s="6" t="s">
        <v>437</v>
      </c>
      <c r="L290" s="6" t="s">
        <v>39</v>
      </c>
      <c r="M290" s="17">
        <v>288</v>
      </c>
    </row>
    <row r="291" spans="4:13" ht="22.5">
      <c r="D291" s="40">
        <f>+F291-E291</f>
        <v>14913369</v>
      </c>
      <c r="E291" s="37">
        <v>2436631</v>
      </c>
      <c r="F291" s="3">
        <v>17350000</v>
      </c>
      <c r="G291" s="19">
        <v>1392</v>
      </c>
      <c r="H291" s="3"/>
      <c r="I291" s="32">
        <v>25</v>
      </c>
      <c r="J291" s="21">
        <v>480669902</v>
      </c>
      <c r="K291" s="6" t="s">
        <v>438</v>
      </c>
      <c r="L291" s="6" t="s">
        <v>319</v>
      </c>
      <c r="M291" s="17">
        <v>289</v>
      </c>
    </row>
    <row r="292" spans="4:13" ht="22.5">
      <c r="D292" s="40">
        <f t="shared" ref="D292:D300" si="21">+F292-E292</f>
        <v>36460000</v>
      </c>
      <c r="E292" s="37">
        <v>4000000</v>
      </c>
      <c r="F292" s="3">
        <v>40460000</v>
      </c>
      <c r="G292" s="19">
        <v>1392</v>
      </c>
      <c r="H292" s="28">
        <v>45</v>
      </c>
      <c r="I292" s="32"/>
      <c r="J292" s="21">
        <v>5560223878</v>
      </c>
      <c r="K292" s="6" t="s">
        <v>439</v>
      </c>
      <c r="L292" s="6" t="s">
        <v>305</v>
      </c>
      <c r="M292" s="17">
        <v>290</v>
      </c>
    </row>
    <row r="293" spans="4:13" ht="22.5">
      <c r="D293" s="40">
        <f t="shared" si="21"/>
        <v>14913369</v>
      </c>
      <c r="E293" s="37">
        <v>2436631</v>
      </c>
      <c r="F293" s="3">
        <v>17350000</v>
      </c>
      <c r="G293" s="19">
        <v>1392</v>
      </c>
      <c r="H293" s="3"/>
      <c r="I293" s="32">
        <v>25</v>
      </c>
      <c r="J293" s="21">
        <v>17693004</v>
      </c>
      <c r="K293" s="6" t="s">
        <v>441</v>
      </c>
      <c r="L293" s="6" t="s">
        <v>440</v>
      </c>
      <c r="M293" s="17">
        <v>291</v>
      </c>
    </row>
    <row r="294" spans="4:13" ht="22.5">
      <c r="D294" s="40">
        <f t="shared" si="21"/>
        <v>36460000</v>
      </c>
      <c r="E294" s="37">
        <v>4000000</v>
      </c>
      <c r="F294" s="3">
        <v>40460000</v>
      </c>
      <c r="G294" s="19">
        <v>1392</v>
      </c>
      <c r="H294" s="3">
        <v>45</v>
      </c>
      <c r="I294" s="32"/>
      <c r="J294" s="21">
        <v>4900359564</v>
      </c>
      <c r="K294" s="6" t="s">
        <v>442</v>
      </c>
      <c r="L294" s="6" t="s">
        <v>41</v>
      </c>
      <c r="M294" s="17">
        <v>292</v>
      </c>
    </row>
    <row r="295" spans="4:13" ht="22.5">
      <c r="D295" s="40">
        <f t="shared" si="21"/>
        <v>36460000</v>
      </c>
      <c r="E295" s="37">
        <v>4000000</v>
      </c>
      <c r="F295" s="3">
        <v>40460000</v>
      </c>
      <c r="G295" s="19">
        <v>1392</v>
      </c>
      <c r="H295" s="28">
        <v>45</v>
      </c>
      <c r="I295" s="32"/>
      <c r="J295" s="21">
        <v>17738229</v>
      </c>
      <c r="K295" s="3" t="s">
        <v>51</v>
      </c>
      <c r="L295" s="6" t="s">
        <v>286</v>
      </c>
      <c r="M295" s="17">
        <v>293</v>
      </c>
    </row>
    <row r="296" spans="4:13" ht="22.5">
      <c r="D296" s="40">
        <f t="shared" si="21"/>
        <v>14913369</v>
      </c>
      <c r="E296" s="37">
        <v>2436631</v>
      </c>
      <c r="F296" s="3">
        <v>17350000</v>
      </c>
      <c r="G296" s="19">
        <v>1392</v>
      </c>
      <c r="H296" s="3"/>
      <c r="I296" s="32">
        <v>25</v>
      </c>
      <c r="J296" s="21">
        <v>6580041560</v>
      </c>
      <c r="K296" s="3" t="s">
        <v>51</v>
      </c>
      <c r="L296" s="6" t="s">
        <v>443</v>
      </c>
      <c r="M296" s="17">
        <v>294</v>
      </c>
    </row>
    <row r="297" spans="4:13" ht="22.5">
      <c r="D297" s="40">
        <f t="shared" si="21"/>
        <v>13350000</v>
      </c>
      <c r="E297" s="37">
        <v>4000000</v>
      </c>
      <c r="F297" s="3">
        <v>17350000</v>
      </c>
      <c r="G297" s="19">
        <v>1392</v>
      </c>
      <c r="H297" s="3"/>
      <c r="I297" s="32">
        <v>25</v>
      </c>
      <c r="J297" s="21">
        <v>410412112</v>
      </c>
      <c r="K297" s="3" t="s">
        <v>51</v>
      </c>
      <c r="L297" s="3" t="s">
        <v>39</v>
      </c>
      <c r="M297" s="17">
        <v>295</v>
      </c>
    </row>
    <row r="298" spans="4:13" ht="22.5">
      <c r="D298" s="40">
        <f t="shared" si="21"/>
        <v>36460000</v>
      </c>
      <c r="E298" s="37">
        <v>4000000</v>
      </c>
      <c r="F298" s="3">
        <v>40460000</v>
      </c>
      <c r="G298" s="19">
        <v>1392</v>
      </c>
      <c r="H298" s="3">
        <v>45</v>
      </c>
      <c r="I298" s="32"/>
      <c r="J298" s="21">
        <v>5380061168</v>
      </c>
      <c r="K298" s="3" t="s">
        <v>444</v>
      </c>
      <c r="L298" s="3" t="s">
        <v>50</v>
      </c>
      <c r="M298" s="17">
        <v>296</v>
      </c>
    </row>
    <row r="299" spans="4:13" ht="22.5">
      <c r="D299" s="40">
        <f t="shared" si="21"/>
        <v>36460000</v>
      </c>
      <c r="E299" s="37">
        <v>4000000</v>
      </c>
      <c r="F299" s="3">
        <v>40460000</v>
      </c>
      <c r="G299" s="19">
        <v>1392</v>
      </c>
      <c r="H299" s="28">
        <v>45</v>
      </c>
      <c r="I299" s="32"/>
      <c r="J299" s="21">
        <v>1520291884</v>
      </c>
      <c r="K299" s="6" t="s">
        <v>446</v>
      </c>
      <c r="L299" s="6" t="s">
        <v>445</v>
      </c>
      <c r="M299" s="17">
        <v>297</v>
      </c>
    </row>
    <row r="300" spans="4:13" ht="22.5">
      <c r="D300" s="40">
        <f t="shared" si="21"/>
        <v>36546808</v>
      </c>
      <c r="E300" s="37">
        <v>3913192</v>
      </c>
      <c r="F300" s="3">
        <v>40460000</v>
      </c>
      <c r="G300" s="19">
        <v>1392</v>
      </c>
      <c r="H300" s="3">
        <v>45</v>
      </c>
      <c r="I300" s="32"/>
      <c r="J300" s="21">
        <v>6660060391</v>
      </c>
      <c r="K300" s="6" t="s">
        <v>447</v>
      </c>
      <c r="L300" s="6" t="s">
        <v>158</v>
      </c>
      <c r="M300" s="17">
        <v>298</v>
      </c>
    </row>
    <row r="301" spans="4:13" ht="22.5">
      <c r="D301" s="40">
        <f>+F301-E301</f>
        <v>36460000</v>
      </c>
      <c r="E301" s="37">
        <v>4000000</v>
      </c>
      <c r="F301" s="3">
        <v>40460000</v>
      </c>
      <c r="G301" s="19">
        <v>1392</v>
      </c>
      <c r="H301" s="28">
        <v>45</v>
      </c>
      <c r="I301" s="32"/>
      <c r="J301" s="21">
        <v>1640205020</v>
      </c>
      <c r="K301" s="3" t="s">
        <v>159</v>
      </c>
      <c r="L301" s="6" t="s">
        <v>448</v>
      </c>
      <c r="M301" s="17">
        <v>299</v>
      </c>
    </row>
    <row r="302" spans="4:13" ht="22.5">
      <c r="D302" s="40">
        <f t="shared" ref="D302:D309" si="22">+F302-E302</f>
        <v>40460000</v>
      </c>
      <c r="E302" s="37">
        <v>0</v>
      </c>
      <c r="F302" s="3">
        <v>40460000</v>
      </c>
      <c r="G302" s="19">
        <v>1392</v>
      </c>
      <c r="H302" s="3">
        <v>45</v>
      </c>
      <c r="I302" s="32"/>
      <c r="J302" s="21">
        <v>4900445894</v>
      </c>
      <c r="K302" s="3" t="s">
        <v>449</v>
      </c>
      <c r="L302" s="3" t="s">
        <v>266</v>
      </c>
      <c r="M302" s="17">
        <v>300</v>
      </c>
    </row>
    <row r="303" spans="4:13" ht="22.5">
      <c r="D303" s="40">
        <f t="shared" si="22"/>
        <v>36460000</v>
      </c>
      <c r="E303" s="37">
        <v>4000000</v>
      </c>
      <c r="F303" s="3">
        <v>40460000</v>
      </c>
      <c r="G303" s="19">
        <v>1392</v>
      </c>
      <c r="H303" s="3">
        <v>45</v>
      </c>
      <c r="I303" s="32"/>
      <c r="J303" s="21">
        <v>311191789</v>
      </c>
      <c r="K303" s="6" t="s">
        <v>451</v>
      </c>
      <c r="L303" s="6" t="s">
        <v>450</v>
      </c>
      <c r="M303" s="17">
        <v>301</v>
      </c>
    </row>
    <row r="304" spans="4:13" ht="22.5">
      <c r="D304" s="40">
        <f t="shared" si="22"/>
        <v>36460000</v>
      </c>
      <c r="E304" s="37">
        <v>4000000</v>
      </c>
      <c r="F304" s="3">
        <v>40460000</v>
      </c>
      <c r="G304" s="19">
        <v>1392</v>
      </c>
      <c r="H304" s="3">
        <v>45</v>
      </c>
      <c r="I304" s="32"/>
      <c r="J304" s="21">
        <v>480657505</v>
      </c>
      <c r="K304" s="6" t="s">
        <v>453</v>
      </c>
      <c r="L304" s="6" t="s">
        <v>452</v>
      </c>
      <c r="M304" s="17">
        <v>302</v>
      </c>
    </row>
    <row r="305" spans="4:13" ht="22.5">
      <c r="D305" s="40">
        <f t="shared" si="22"/>
        <v>14913369</v>
      </c>
      <c r="E305" s="37">
        <v>2436631</v>
      </c>
      <c r="F305" s="3">
        <v>17350000</v>
      </c>
      <c r="G305" s="19">
        <v>1392</v>
      </c>
      <c r="H305" s="3"/>
      <c r="I305" s="32">
        <v>25</v>
      </c>
      <c r="J305" s="21">
        <v>4120386376</v>
      </c>
      <c r="K305" s="6" t="s">
        <v>454</v>
      </c>
      <c r="L305" s="6" t="s">
        <v>47</v>
      </c>
      <c r="M305" s="17">
        <v>303</v>
      </c>
    </row>
    <row r="306" spans="4:13" ht="22.5">
      <c r="D306" s="40">
        <f t="shared" si="22"/>
        <v>17350000</v>
      </c>
      <c r="E306" s="37"/>
      <c r="F306" s="3">
        <v>17350000</v>
      </c>
      <c r="G306" s="19">
        <v>1392</v>
      </c>
      <c r="H306" s="3"/>
      <c r="I306" s="32">
        <v>25</v>
      </c>
      <c r="J306" s="21">
        <v>410343013</v>
      </c>
      <c r="K306" s="3" t="s">
        <v>456</v>
      </c>
      <c r="L306" s="3" t="s">
        <v>455</v>
      </c>
      <c r="M306" s="17">
        <v>304</v>
      </c>
    </row>
    <row r="307" spans="4:13" ht="22.5">
      <c r="D307" s="40">
        <f t="shared" si="22"/>
        <v>17350000</v>
      </c>
      <c r="E307" s="37"/>
      <c r="F307" s="3">
        <v>17350000</v>
      </c>
      <c r="G307" s="19">
        <v>1392</v>
      </c>
      <c r="H307" s="3"/>
      <c r="I307" s="32">
        <v>25</v>
      </c>
      <c r="J307" s="21">
        <v>410438294</v>
      </c>
      <c r="K307" s="3" t="s">
        <v>456</v>
      </c>
      <c r="L307" s="3" t="s">
        <v>457</v>
      </c>
      <c r="M307" s="17">
        <v>305</v>
      </c>
    </row>
    <row r="308" spans="4:13" ht="22.5">
      <c r="D308" s="40">
        <f t="shared" si="22"/>
        <v>36460000</v>
      </c>
      <c r="E308" s="37">
        <v>4000000</v>
      </c>
      <c r="F308" s="3">
        <v>40460000</v>
      </c>
      <c r="G308" s="19">
        <v>1392</v>
      </c>
      <c r="H308" s="3">
        <v>45</v>
      </c>
      <c r="I308" s="32"/>
      <c r="J308" s="21">
        <v>4900452629</v>
      </c>
      <c r="K308" s="3" t="s">
        <v>459</v>
      </c>
      <c r="L308" s="3" t="s">
        <v>458</v>
      </c>
      <c r="M308" s="17">
        <v>306</v>
      </c>
    </row>
    <row r="309" spans="4:13" ht="22.5">
      <c r="D309" s="40">
        <f t="shared" si="22"/>
        <v>36460000</v>
      </c>
      <c r="E309" s="37">
        <v>4000000</v>
      </c>
      <c r="F309" s="3">
        <v>40460000</v>
      </c>
      <c r="G309" s="19">
        <v>1392</v>
      </c>
      <c r="H309" s="3">
        <v>25</v>
      </c>
      <c r="I309" s="32"/>
      <c r="J309" s="21">
        <v>410435899</v>
      </c>
      <c r="K309" s="6" t="s">
        <v>249</v>
      </c>
      <c r="L309" s="6" t="s">
        <v>460</v>
      </c>
      <c r="M309" s="17">
        <v>307</v>
      </c>
    </row>
    <row r="310" spans="4:13" ht="22.5">
      <c r="D310" s="40">
        <f>+F310-E310</f>
        <v>36460000</v>
      </c>
      <c r="E310" s="37">
        <v>4000000</v>
      </c>
      <c r="F310" s="3">
        <v>40460000</v>
      </c>
      <c r="G310" s="19">
        <v>1392</v>
      </c>
      <c r="H310" s="3">
        <v>45</v>
      </c>
      <c r="I310" s="32"/>
      <c r="J310" s="21">
        <v>6660044418</v>
      </c>
      <c r="K310" s="6" t="s">
        <v>249</v>
      </c>
      <c r="L310" s="6" t="s">
        <v>41</v>
      </c>
      <c r="M310" s="17">
        <v>308</v>
      </c>
    </row>
    <row r="311" spans="4:13" ht="22.5">
      <c r="D311" s="40">
        <f t="shared" ref="D311:D325" si="23">+F311-E311</f>
        <v>17350000</v>
      </c>
      <c r="E311" s="37"/>
      <c r="F311" s="3">
        <v>17350000</v>
      </c>
      <c r="G311" s="19">
        <v>1392</v>
      </c>
      <c r="H311" s="3"/>
      <c r="I311" s="32">
        <v>25</v>
      </c>
      <c r="J311" s="21">
        <v>410356141</v>
      </c>
      <c r="K311" s="3" t="s">
        <v>249</v>
      </c>
      <c r="L311" s="3" t="s">
        <v>41</v>
      </c>
      <c r="M311" s="17">
        <v>309</v>
      </c>
    </row>
    <row r="312" spans="4:13" ht="22.5">
      <c r="D312" s="40">
        <f t="shared" si="23"/>
        <v>36460000</v>
      </c>
      <c r="E312" s="37">
        <v>4000000</v>
      </c>
      <c r="F312" s="3">
        <v>40460000</v>
      </c>
      <c r="G312" s="19">
        <v>1392</v>
      </c>
      <c r="H312" s="3">
        <v>45</v>
      </c>
      <c r="I312" s="32"/>
      <c r="J312" s="21">
        <v>17932361</v>
      </c>
      <c r="K312" s="6" t="s">
        <v>461</v>
      </c>
      <c r="L312" s="6" t="s">
        <v>158</v>
      </c>
      <c r="M312" s="17">
        <v>310</v>
      </c>
    </row>
    <row r="313" spans="4:13" ht="22.5">
      <c r="D313" s="40">
        <f t="shared" si="23"/>
        <v>36460000</v>
      </c>
      <c r="E313" s="37">
        <v>4000000</v>
      </c>
      <c r="F313" s="3">
        <v>40460000</v>
      </c>
      <c r="G313" s="19">
        <v>1392</v>
      </c>
      <c r="H313" s="28">
        <v>45</v>
      </c>
      <c r="I313" s="32"/>
      <c r="J313" s="21">
        <v>17931126</v>
      </c>
      <c r="K313" s="6" t="s">
        <v>462</v>
      </c>
      <c r="L313" s="6" t="s">
        <v>39</v>
      </c>
      <c r="M313" s="17">
        <v>311</v>
      </c>
    </row>
    <row r="314" spans="4:13" ht="22.5">
      <c r="D314" s="40">
        <f t="shared" si="23"/>
        <v>14913369</v>
      </c>
      <c r="E314" s="37">
        <v>2436631</v>
      </c>
      <c r="F314" s="3">
        <v>17350000</v>
      </c>
      <c r="G314" s="19">
        <v>1392</v>
      </c>
      <c r="H314" s="3"/>
      <c r="I314" s="32">
        <v>25</v>
      </c>
      <c r="J314" s="21">
        <v>480692475</v>
      </c>
      <c r="K314" s="6" t="s">
        <v>463</v>
      </c>
      <c r="L314" s="6" t="s">
        <v>61</v>
      </c>
      <c r="M314" s="17">
        <v>312</v>
      </c>
    </row>
    <row r="315" spans="4:13" ht="22.5">
      <c r="D315" s="40">
        <f t="shared" si="23"/>
        <v>13350000</v>
      </c>
      <c r="E315" s="37">
        <v>4000000</v>
      </c>
      <c r="F315" s="3">
        <v>17350000</v>
      </c>
      <c r="G315" s="19">
        <v>1392</v>
      </c>
      <c r="H315" s="3"/>
      <c r="I315" s="32">
        <v>25</v>
      </c>
      <c r="J315" s="21">
        <v>480687617</v>
      </c>
      <c r="K315" s="3" t="s">
        <v>465</v>
      </c>
      <c r="L315" s="3" t="s">
        <v>464</v>
      </c>
      <c r="M315" s="17">
        <v>313</v>
      </c>
    </row>
    <row r="316" spans="4:13" ht="22.5">
      <c r="D316" s="40">
        <f t="shared" si="23"/>
        <v>14913369</v>
      </c>
      <c r="E316" s="37">
        <v>2436631</v>
      </c>
      <c r="F316" s="3">
        <v>17350000</v>
      </c>
      <c r="G316" s="19">
        <v>1392</v>
      </c>
      <c r="H316" s="3"/>
      <c r="I316" s="32">
        <v>25</v>
      </c>
      <c r="J316" s="21">
        <v>4120501973</v>
      </c>
      <c r="K316" s="6" t="s">
        <v>466</v>
      </c>
      <c r="L316" s="6" t="s">
        <v>9</v>
      </c>
      <c r="M316" s="17">
        <v>314</v>
      </c>
    </row>
    <row r="317" spans="4:13" ht="22.5">
      <c r="D317" s="40">
        <f t="shared" si="23"/>
        <v>7603476</v>
      </c>
      <c r="E317" s="37">
        <v>9746524</v>
      </c>
      <c r="F317" s="3">
        <v>17350000</v>
      </c>
      <c r="G317" s="19">
        <v>1392</v>
      </c>
      <c r="H317" s="3"/>
      <c r="I317" s="32">
        <v>25</v>
      </c>
      <c r="J317" s="21">
        <v>16155602</v>
      </c>
      <c r="K317" s="6" t="s">
        <v>467</v>
      </c>
      <c r="L317" s="6" t="s">
        <v>231</v>
      </c>
      <c r="M317" s="17">
        <v>315</v>
      </c>
    </row>
    <row r="318" spans="4:13" ht="22.5">
      <c r="D318" s="40">
        <f t="shared" si="23"/>
        <v>13350000</v>
      </c>
      <c r="E318" s="37">
        <v>4000000</v>
      </c>
      <c r="F318" s="3">
        <v>17350000</v>
      </c>
      <c r="G318" s="19">
        <v>1392</v>
      </c>
      <c r="H318" s="3"/>
      <c r="I318" s="32">
        <v>25</v>
      </c>
      <c r="J318" s="21">
        <v>410361178</v>
      </c>
      <c r="K318" s="3" t="s">
        <v>468</v>
      </c>
      <c r="L318" s="3" t="s">
        <v>327</v>
      </c>
      <c r="M318" s="17">
        <v>316</v>
      </c>
    </row>
    <row r="319" spans="4:13" ht="22.5">
      <c r="D319" s="40">
        <f t="shared" si="23"/>
        <v>36460000</v>
      </c>
      <c r="E319" s="37">
        <v>4000000</v>
      </c>
      <c r="F319" s="3">
        <v>40460000</v>
      </c>
      <c r="G319" s="19">
        <v>1392</v>
      </c>
      <c r="H319" s="28">
        <v>45</v>
      </c>
      <c r="I319" s="32"/>
      <c r="J319" s="21">
        <v>17429951</v>
      </c>
      <c r="K319" s="6" t="s">
        <v>469</v>
      </c>
      <c r="L319" s="6" t="s">
        <v>41</v>
      </c>
      <c r="M319" s="17">
        <v>317</v>
      </c>
    </row>
    <row r="320" spans="4:13" ht="22.5">
      <c r="D320" s="40">
        <f t="shared" si="23"/>
        <v>38023369</v>
      </c>
      <c r="E320" s="37">
        <v>2436631</v>
      </c>
      <c r="F320" s="3">
        <v>40460000</v>
      </c>
      <c r="G320" s="19">
        <v>1392</v>
      </c>
      <c r="H320" s="3">
        <v>45</v>
      </c>
      <c r="I320" s="32"/>
      <c r="J320" s="21">
        <v>480680507</v>
      </c>
      <c r="K320" s="6" t="s">
        <v>471</v>
      </c>
      <c r="L320" s="6" t="s">
        <v>470</v>
      </c>
      <c r="M320" s="17">
        <v>318</v>
      </c>
    </row>
    <row r="321" spans="4:13" ht="22.5">
      <c r="D321" s="40">
        <f t="shared" si="23"/>
        <v>17350000</v>
      </c>
      <c r="E321" s="37">
        <v>0</v>
      </c>
      <c r="F321" s="3">
        <v>17350000</v>
      </c>
      <c r="G321" s="19">
        <v>1392</v>
      </c>
      <c r="H321" s="3"/>
      <c r="I321" s="32">
        <v>25</v>
      </c>
      <c r="J321" s="21">
        <v>1100285172</v>
      </c>
      <c r="K321" s="3" t="s">
        <v>472</v>
      </c>
      <c r="L321" s="3" t="s">
        <v>325</v>
      </c>
      <c r="M321" s="17">
        <v>319</v>
      </c>
    </row>
    <row r="322" spans="4:13" ht="22.5">
      <c r="D322" s="40">
        <f t="shared" si="23"/>
        <v>36460000</v>
      </c>
      <c r="E322" s="37">
        <v>4000000</v>
      </c>
      <c r="F322" s="3">
        <v>40460000</v>
      </c>
      <c r="G322" s="19">
        <v>1392</v>
      </c>
      <c r="H322" s="3">
        <v>45</v>
      </c>
      <c r="I322" s="32"/>
      <c r="J322" s="21">
        <v>6360047837</v>
      </c>
      <c r="K322" s="6" t="s">
        <v>473</v>
      </c>
      <c r="L322" s="6" t="s">
        <v>41</v>
      </c>
      <c r="M322" s="17">
        <v>320</v>
      </c>
    </row>
    <row r="323" spans="4:13" ht="22.5">
      <c r="D323" s="40">
        <f t="shared" si="23"/>
        <v>40460000</v>
      </c>
      <c r="E323" s="37">
        <v>0</v>
      </c>
      <c r="F323" s="3">
        <v>40460000</v>
      </c>
      <c r="G323" s="19">
        <v>1392</v>
      </c>
      <c r="H323" s="3">
        <v>45</v>
      </c>
      <c r="I323" s="32"/>
      <c r="J323" s="21">
        <v>4190336386</v>
      </c>
      <c r="K323" s="6" t="s">
        <v>474</v>
      </c>
      <c r="L323" s="6" t="s">
        <v>37</v>
      </c>
      <c r="M323" s="17">
        <v>321</v>
      </c>
    </row>
    <row r="324" spans="4:13" ht="22.5">
      <c r="D324" s="40">
        <f t="shared" si="23"/>
        <v>40460000</v>
      </c>
      <c r="E324" s="37">
        <v>0</v>
      </c>
      <c r="F324" s="3">
        <v>40460000</v>
      </c>
      <c r="G324" s="19">
        <v>1392</v>
      </c>
      <c r="H324" s="3">
        <v>45</v>
      </c>
      <c r="I324" s="32"/>
      <c r="J324" s="21">
        <v>4900363960</v>
      </c>
      <c r="K324" s="3" t="s">
        <v>474</v>
      </c>
      <c r="L324" s="3" t="s">
        <v>322</v>
      </c>
      <c r="M324" s="17">
        <v>322</v>
      </c>
    </row>
    <row r="325" spans="4:13" ht="22.5">
      <c r="D325" s="40">
        <f t="shared" si="23"/>
        <v>38023369</v>
      </c>
      <c r="E325" s="37">
        <v>2436631</v>
      </c>
      <c r="F325" s="3">
        <v>40460000</v>
      </c>
      <c r="G325" s="19">
        <v>1392</v>
      </c>
      <c r="H325" s="3">
        <v>45</v>
      </c>
      <c r="I325" s="32"/>
      <c r="J325" s="21">
        <v>4900417025</v>
      </c>
      <c r="K325" s="3" t="s">
        <v>474</v>
      </c>
      <c r="L325" s="3" t="s">
        <v>41</v>
      </c>
      <c r="M325" s="17">
        <v>323</v>
      </c>
    </row>
    <row r="326" spans="4:13" ht="22.5">
      <c r="D326" s="40">
        <f>+F326-E326</f>
        <v>36460000</v>
      </c>
      <c r="E326" s="37">
        <v>4000000</v>
      </c>
      <c r="F326" s="3">
        <v>40460000</v>
      </c>
      <c r="G326" s="19">
        <v>1392</v>
      </c>
      <c r="H326" s="3">
        <v>45</v>
      </c>
      <c r="I326" s="32"/>
      <c r="J326" s="21">
        <v>5560293814</v>
      </c>
      <c r="K326" s="6" t="s">
        <v>475</v>
      </c>
      <c r="L326" s="6" t="s">
        <v>39</v>
      </c>
      <c r="M326" s="17">
        <v>324</v>
      </c>
    </row>
    <row r="327" spans="4:13" ht="22.5">
      <c r="D327" s="40">
        <f t="shared" ref="D327:D341" si="24">+F327-E327</f>
        <v>36460000</v>
      </c>
      <c r="E327" s="37">
        <v>4000000</v>
      </c>
      <c r="F327" s="3">
        <v>40460000</v>
      </c>
      <c r="G327" s="19">
        <v>1392</v>
      </c>
      <c r="H327" s="3">
        <v>45</v>
      </c>
      <c r="I327" s="32"/>
      <c r="J327" s="21">
        <v>6640039508</v>
      </c>
      <c r="K327" s="3" t="s">
        <v>476</v>
      </c>
      <c r="L327" s="3" t="s">
        <v>218</v>
      </c>
      <c r="M327" s="17">
        <v>325</v>
      </c>
    </row>
    <row r="328" spans="4:13" ht="22.5">
      <c r="D328" s="40">
        <f t="shared" si="24"/>
        <v>17350000</v>
      </c>
      <c r="E328" s="37">
        <v>0</v>
      </c>
      <c r="F328" s="3">
        <v>17350000</v>
      </c>
      <c r="G328" s="19">
        <v>1392</v>
      </c>
      <c r="H328" s="3"/>
      <c r="I328" s="32">
        <v>25</v>
      </c>
      <c r="J328" s="22">
        <v>6580049987</v>
      </c>
      <c r="K328" s="7" t="s">
        <v>477</v>
      </c>
      <c r="L328" s="7" t="s">
        <v>312</v>
      </c>
      <c r="M328" s="17">
        <v>326</v>
      </c>
    </row>
    <row r="329" spans="4:13" ht="22.5">
      <c r="D329" s="40">
        <f t="shared" si="24"/>
        <v>14913369</v>
      </c>
      <c r="E329" s="37">
        <v>2436631</v>
      </c>
      <c r="F329" s="3">
        <v>17350000</v>
      </c>
      <c r="G329" s="19">
        <v>1392</v>
      </c>
      <c r="H329" s="3"/>
      <c r="I329" s="32">
        <v>25</v>
      </c>
      <c r="J329" s="21">
        <v>17655803</v>
      </c>
      <c r="K329" s="6" t="s">
        <v>479</v>
      </c>
      <c r="L329" s="6" t="s">
        <v>478</v>
      </c>
      <c r="M329" s="17">
        <v>327</v>
      </c>
    </row>
    <row r="330" spans="4:13" ht="22.5">
      <c r="D330" s="40">
        <f t="shared" si="24"/>
        <v>38023369</v>
      </c>
      <c r="E330" s="37">
        <v>2436631</v>
      </c>
      <c r="F330" s="3">
        <v>40460000</v>
      </c>
      <c r="G330" s="19">
        <v>1392</v>
      </c>
      <c r="H330" s="3">
        <v>45</v>
      </c>
      <c r="I330" s="32"/>
      <c r="J330" s="21">
        <v>17424984</v>
      </c>
      <c r="K330" s="3" t="s">
        <v>481</v>
      </c>
      <c r="L330" s="3" t="s">
        <v>480</v>
      </c>
      <c r="M330" s="17">
        <v>328</v>
      </c>
    </row>
    <row r="331" spans="4:13" ht="22.5">
      <c r="D331" s="40">
        <f t="shared" si="24"/>
        <v>36460000</v>
      </c>
      <c r="E331" s="37">
        <v>4000000</v>
      </c>
      <c r="F331" s="3">
        <v>40460000</v>
      </c>
      <c r="G331" s="19">
        <v>1392</v>
      </c>
      <c r="H331" s="28">
        <v>45</v>
      </c>
      <c r="I331" s="32"/>
      <c r="J331" s="21">
        <v>16994477</v>
      </c>
      <c r="K331" s="6" t="s">
        <v>482</v>
      </c>
      <c r="L331" s="6" t="s">
        <v>158</v>
      </c>
      <c r="M331" s="17">
        <v>329</v>
      </c>
    </row>
    <row r="332" spans="4:13" ht="22.5">
      <c r="D332" s="40">
        <f t="shared" si="24"/>
        <v>40460000</v>
      </c>
      <c r="E332" s="37">
        <v>0</v>
      </c>
      <c r="F332" s="3">
        <v>40460000</v>
      </c>
      <c r="G332" s="19">
        <v>1392</v>
      </c>
      <c r="H332" s="3">
        <v>45</v>
      </c>
      <c r="I332" s="32"/>
      <c r="J332" s="21">
        <v>4900391581</v>
      </c>
      <c r="K332" s="6" t="s">
        <v>483</v>
      </c>
      <c r="L332" s="6" t="s">
        <v>74</v>
      </c>
      <c r="M332" s="17">
        <v>330</v>
      </c>
    </row>
    <row r="333" spans="4:13" ht="22.5">
      <c r="D333" s="40">
        <f t="shared" si="24"/>
        <v>36460000</v>
      </c>
      <c r="E333" s="37">
        <v>4000000</v>
      </c>
      <c r="F333" s="3">
        <v>40460000</v>
      </c>
      <c r="G333" s="19">
        <v>1392</v>
      </c>
      <c r="H333" s="28">
        <v>45</v>
      </c>
      <c r="I333" s="32"/>
      <c r="J333" s="21">
        <v>5560257095</v>
      </c>
      <c r="K333" s="6" t="s">
        <v>484</v>
      </c>
      <c r="L333" s="6" t="s">
        <v>383</v>
      </c>
      <c r="M333" s="17">
        <v>331</v>
      </c>
    </row>
    <row r="334" spans="4:13" ht="22.5">
      <c r="D334" s="40">
        <f t="shared" si="24"/>
        <v>16203350</v>
      </c>
      <c r="E334" s="37">
        <v>1146650</v>
      </c>
      <c r="F334" s="3">
        <v>17350000</v>
      </c>
      <c r="G334" s="19">
        <v>1392</v>
      </c>
      <c r="H334" s="3"/>
      <c r="I334" s="32">
        <v>25</v>
      </c>
      <c r="J334" s="21">
        <v>3920400844</v>
      </c>
      <c r="K334" s="6" t="s">
        <v>486</v>
      </c>
      <c r="L334" s="9" t="s">
        <v>485</v>
      </c>
      <c r="M334" s="17">
        <v>332</v>
      </c>
    </row>
    <row r="335" spans="4:13" ht="22.5">
      <c r="D335" s="40">
        <f t="shared" si="24"/>
        <v>40460000</v>
      </c>
      <c r="E335" s="37">
        <v>0</v>
      </c>
      <c r="F335" s="3">
        <v>40460000</v>
      </c>
      <c r="G335" s="19">
        <v>1392</v>
      </c>
      <c r="H335" s="3">
        <v>45</v>
      </c>
      <c r="I335" s="32"/>
      <c r="J335" s="21">
        <v>4120451224</v>
      </c>
      <c r="K335" s="6" t="s">
        <v>487</v>
      </c>
      <c r="L335" s="6" t="s">
        <v>254</v>
      </c>
      <c r="M335" s="17">
        <v>333</v>
      </c>
    </row>
    <row r="336" spans="4:13" ht="22.5">
      <c r="D336" s="40">
        <f t="shared" si="24"/>
        <v>13350000</v>
      </c>
      <c r="E336" s="37">
        <v>4000000</v>
      </c>
      <c r="F336" s="3">
        <v>17350000</v>
      </c>
      <c r="G336" s="19">
        <v>1392</v>
      </c>
      <c r="H336" s="3"/>
      <c r="I336" s="32">
        <v>25</v>
      </c>
      <c r="J336" s="21">
        <v>410349429</v>
      </c>
      <c r="K336" s="3" t="s">
        <v>488</v>
      </c>
      <c r="L336" s="3" t="s">
        <v>457</v>
      </c>
      <c r="M336" s="17">
        <v>334</v>
      </c>
    </row>
    <row r="337" spans="4:13" ht="22.5">
      <c r="D337" s="40">
        <f t="shared" si="24"/>
        <v>40460000</v>
      </c>
      <c r="E337" s="37">
        <v>0</v>
      </c>
      <c r="F337" s="3">
        <v>40460000</v>
      </c>
      <c r="G337" s="19">
        <v>1392</v>
      </c>
      <c r="H337" s="28">
        <v>45</v>
      </c>
      <c r="I337" s="32"/>
      <c r="J337" s="21">
        <v>4890227210</v>
      </c>
      <c r="K337" s="6" t="s">
        <v>489</v>
      </c>
      <c r="L337" s="6" t="s">
        <v>41</v>
      </c>
      <c r="M337" s="17">
        <v>335</v>
      </c>
    </row>
    <row r="338" spans="4:13" ht="22.5">
      <c r="D338" s="40">
        <f t="shared" si="24"/>
        <v>36460000</v>
      </c>
      <c r="E338" s="37">
        <v>4000000</v>
      </c>
      <c r="F338" s="3">
        <v>40460000</v>
      </c>
      <c r="G338" s="19">
        <v>1392</v>
      </c>
      <c r="H338" s="28">
        <v>45</v>
      </c>
      <c r="I338" s="32"/>
      <c r="J338" s="21">
        <v>5560258989</v>
      </c>
      <c r="K338" s="6" t="s">
        <v>490</v>
      </c>
      <c r="L338" s="6" t="s">
        <v>305</v>
      </c>
      <c r="M338" s="17">
        <v>336</v>
      </c>
    </row>
    <row r="339" spans="4:13" ht="22.5">
      <c r="D339" s="40">
        <f t="shared" si="24"/>
        <v>17350000</v>
      </c>
      <c r="E339" s="37"/>
      <c r="F339" s="3">
        <v>17350000</v>
      </c>
      <c r="G339" s="19">
        <v>1392</v>
      </c>
      <c r="H339" s="3"/>
      <c r="I339" s="32">
        <v>25</v>
      </c>
      <c r="J339" s="21">
        <v>15493180</v>
      </c>
      <c r="K339" s="3" t="s">
        <v>491</v>
      </c>
      <c r="L339" s="3" t="s">
        <v>39</v>
      </c>
      <c r="M339" s="17">
        <v>337</v>
      </c>
    </row>
    <row r="340" spans="4:13" ht="22.5">
      <c r="D340" s="40">
        <f t="shared" si="24"/>
        <v>38023369</v>
      </c>
      <c r="E340" s="37">
        <v>2436631</v>
      </c>
      <c r="F340" s="3">
        <v>40460000</v>
      </c>
      <c r="G340" s="19">
        <v>1392</v>
      </c>
      <c r="H340" s="3">
        <v>45</v>
      </c>
      <c r="I340" s="32"/>
      <c r="J340" s="21">
        <v>4900415073</v>
      </c>
      <c r="K340" s="3" t="s">
        <v>492</v>
      </c>
      <c r="L340" s="3" t="s">
        <v>325</v>
      </c>
      <c r="M340" s="17">
        <v>338</v>
      </c>
    </row>
    <row r="341" spans="4:13" ht="22.5">
      <c r="D341" s="40">
        <f t="shared" si="24"/>
        <v>40460000</v>
      </c>
      <c r="E341" s="37">
        <v>0</v>
      </c>
      <c r="F341" s="3">
        <v>40460000</v>
      </c>
      <c r="G341" s="19">
        <v>1392</v>
      </c>
      <c r="H341" s="28">
        <v>45</v>
      </c>
      <c r="I341" s="32"/>
      <c r="J341" s="21">
        <v>311276695</v>
      </c>
      <c r="K341" s="6" t="s">
        <v>493</v>
      </c>
      <c r="L341" s="6" t="s">
        <v>81</v>
      </c>
      <c r="M341" s="17">
        <v>339</v>
      </c>
    </row>
    <row r="342" spans="4:13" ht="22.5">
      <c r="D342" s="40">
        <f>+F342-E342</f>
        <v>38023369</v>
      </c>
      <c r="E342" s="37">
        <v>2436631</v>
      </c>
      <c r="F342" s="3">
        <v>40460000</v>
      </c>
      <c r="G342" s="19">
        <v>1392</v>
      </c>
      <c r="H342" s="3">
        <v>45</v>
      </c>
      <c r="I342" s="32"/>
      <c r="J342" s="21">
        <v>1630228990</v>
      </c>
      <c r="K342" s="6" t="s">
        <v>494</v>
      </c>
      <c r="L342" s="6" t="s">
        <v>325</v>
      </c>
      <c r="M342" s="17">
        <v>340</v>
      </c>
    </row>
    <row r="343" spans="4:13" ht="22.5">
      <c r="D343" s="40">
        <f t="shared" ref="D343:D359" si="25">+F343-E343</f>
        <v>7603476</v>
      </c>
      <c r="E343" s="37">
        <v>9746524</v>
      </c>
      <c r="F343" s="3">
        <v>17350000</v>
      </c>
      <c r="G343" s="19">
        <v>1392</v>
      </c>
      <c r="H343" s="3"/>
      <c r="I343" s="32">
        <v>25</v>
      </c>
      <c r="J343" s="21">
        <v>6580040696</v>
      </c>
      <c r="K343" s="6" t="s">
        <v>496</v>
      </c>
      <c r="L343" s="6" t="s">
        <v>495</v>
      </c>
      <c r="M343" s="17">
        <v>341</v>
      </c>
    </row>
    <row r="344" spans="4:13" ht="22.5">
      <c r="D344" s="40">
        <f t="shared" si="25"/>
        <v>36460000</v>
      </c>
      <c r="E344" s="37">
        <v>4000000</v>
      </c>
      <c r="F344" s="3">
        <v>40460000</v>
      </c>
      <c r="G344" s="19">
        <v>1392</v>
      </c>
      <c r="H344" s="28">
        <v>45</v>
      </c>
      <c r="I344" s="32"/>
      <c r="J344" s="21">
        <v>17822890</v>
      </c>
      <c r="K344" s="3" t="s">
        <v>221</v>
      </c>
      <c r="L344" s="6" t="s">
        <v>497</v>
      </c>
      <c r="M344" s="17">
        <v>342</v>
      </c>
    </row>
    <row r="345" spans="4:13" ht="22.5">
      <c r="D345" s="40">
        <f t="shared" si="25"/>
        <v>38023369</v>
      </c>
      <c r="E345" s="37">
        <v>2436631</v>
      </c>
      <c r="F345" s="3">
        <v>40460000</v>
      </c>
      <c r="G345" s="19">
        <v>1392</v>
      </c>
      <c r="H345" s="3">
        <v>45</v>
      </c>
      <c r="I345" s="32"/>
      <c r="J345" s="21">
        <v>4900384275</v>
      </c>
      <c r="K345" s="3" t="s">
        <v>221</v>
      </c>
      <c r="L345" s="3" t="s">
        <v>498</v>
      </c>
      <c r="M345" s="17">
        <v>343</v>
      </c>
    </row>
    <row r="346" spans="4:13" ht="22.5">
      <c r="D346" s="40">
        <f t="shared" si="25"/>
        <v>30713476</v>
      </c>
      <c r="E346" s="37">
        <v>9746524</v>
      </c>
      <c r="F346" s="3">
        <v>40460000</v>
      </c>
      <c r="G346" s="19">
        <v>1392</v>
      </c>
      <c r="H346" s="3">
        <v>45</v>
      </c>
      <c r="I346" s="32"/>
      <c r="J346" s="21">
        <v>1660318211</v>
      </c>
      <c r="K346" s="6" t="s">
        <v>499</v>
      </c>
      <c r="L346" s="6" t="s">
        <v>266</v>
      </c>
      <c r="M346" s="17">
        <v>344</v>
      </c>
    </row>
    <row r="347" spans="4:13" ht="22.5">
      <c r="D347" s="40">
        <f t="shared" si="25"/>
        <v>14913369</v>
      </c>
      <c r="E347" s="37">
        <v>2436631</v>
      </c>
      <c r="F347" s="3">
        <v>17350000</v>
      </c>
      <c r="G347" s="19">
        <v>1392</v>
      </c>
      <c r="H347" s="3"/>
      <c r="I347" s="32">
        <v>25</v>
      </c>
      <c r="J347" s="21">
        <v>17881390</v>
      </c>
      <c r="K347" s="6" t="s">
        <v>500</v>
      </c>
      <c r="L347" s="6" t="s">
        <v>158</v>
      </c>
      <c r="M347" s="17">
        <v>345</v>
      </c>
    </row>
    <row r="348" spans="4:13" ht="22.5">
      <c r="D348" s="40">
        <f t="shared" si="25"/>
        <v>36460000</v>
      </c>
      <c r="E348" s="37">
        <v>4000000</v>
      </c>
      <c r="F348" s="3">
        <v>40460000</v>
      </c>
      <c r="G348" s="19">
        <v>1392</v>
      </c>
      <c r="H348" s="28">
        <v>45</v>
      </c>
      <c r="I348" s="32"/>
      <c r="J348" s="21">
        <v>17293944</v>
      </c>
      <c r="K348" s="6" t="s">
        <v>502</v>
      </c>
      <c r="L348" s="6" t="s">
        <v>501</v>
      </c>
      <c r="M348" s="17">
        <v>346</v>
      </c>
    </row>
    <row r="349" spans="4:13" ht="22.5">
      <c r="D349" s="40">
        <f t="shared" si="25"/>
        <v>14913369</v>
      </c>
      <c r="E349" s="37">
        <v>2436631</v>
      </c>
      <c r="F349" s="3">
        <v>17350000</v>
      </c>
      <c r="G349" s="19">
        <v>1392</v>
      </c>
      <c r="H349" s="3"/>
      <c r="I349" s="32">
        <v>25</v>
      </c>
      <c r="J349" s="21">
        <v>2530154295</v>
      </c>
      <c r="K349" s="6" t="s">
        <v>503</v>
      </c>
      <c r="L349" s="6" t="s">
        <v>41</v>
      </c>
      <c r="M349" s="17">
        <v>347</v>
      </c>
    </row>
    <row r="350" spans="4:13" ht="22.5">
      <c r="D350" s="40">
        <f t="shared" si="25"/>
        <v>13350000</v>
      </c>
      <c r="E350" s="37">
        <v>4000000</v>
      </c>
      <c r="F350" s="3">
        <v>17350000</v>
      </c>
      <c r="G350" s="19">
        <v>1392</v>
      </c>
      <c r="H350" s="3"/>
      <c r="I350" s="32">
        <v>25</v>
      </c>
      <c r="J350" s="21">
        <v>410428019</v>
      </c>
      <c r="K350" s="3" t="s">
        <v>504</v>
      </c>
      <c r="L350" s="3" t="s">
        <v>349</v>
      </c>
      <c r="M350" s="17">
        <v>348</v>
      </c>
    </row>
    <row r="351" spans="4:13" ht="22.5">
      <c r="D351" s="40">
        <f t="shared" si="25"/>
        <v>36460000</v>
      </c>
      <c r="E351" s="37">
        <v>4000000</v>
      </c>
      <c r="F351" s="3">
        <v>40460000</v>
      </c>
      <c r="G351" s="19">
        <v>1392</v>
      </c>
      <c r="H351" s="3">
        <v>45</v>
      </c>
      <c r="I351" s="32"/>
      <c r="J351" s="22">
        <v>6660089209</v>
      </c>
      <c r="K351" s="7" t="s">
        <v>505</v>
      </c>
      <c r="L351" s="7" t="s">
        <v>158</v>
      </c>
      <c r="M351" s="17">
        <v>349</v>
      </c>
    </row>
    <row r="352" spans="4:13" ht="22.5">
      <c r="D352" s="40">
        <f t="shared" si="25"/>
        <v>38023369</v>
      </c>
      <c r="E352" s="37">
        <v>2436631</v>
      </c>
      <c r="F352" s="3">
        <v>40460000</v>
      </c>
      <c r="G352" s="19">
        <v>1392</v>
      </c>
      <c r="H352" s="3">
        <v>45</v>
      </c>
      <c r="I352" s="32"/>
      <c r="J352" s="21">
        <v>3950304193</v>
      </c>
      <c r="K352" s="6" t="s">
        <v>506</v>
      </c>
      <c r="L352" s="6" t="s">
        <v>325</v>
      </c>
      <c r="M352" s="17">
        <v>350</v>
      </c>
    </row>
    <row r="353" spans="4:13" ht="22.5">
      <c r="D353" s="40">
        <f t="shared" si="25"/>
        <v>38023369</v>
      </c>
      <c r="E353" s="37">
        <v>2436631</v>
      </c>
      <c r="F353" s="3">
        <v>40460000</v>
      </c>
      <c r="G353" s="19">
        <v>1392</v>
      </c>
      <c r="H353" s="3">
        <v>45</v>
      </c>
      <c r="I353" s="32"/>
      <c r="J353" s="21">
        <v>6660260811</v>
      </c>
      <c r="K353" s="6" t="s">
        <v>507</v>
      </c>
      <c r="L353" s="6" t="s">
        <v>39</v>
      </c>
      <c r="M353" s="17">
        <v>351</v>
      </c>
    </row>
    <row r="354" spans="4:13" ht="22.5">
      <c r="D354" s="40">
        <f t="shared" si="25"/>
        <v>36460000</v>
      </c>
      <c r="E354" s="37">
        <v>4000000</v>
      </c>
      <c r="F354" s="3">
        <v>40460000</v>
      </c>
      <c r="G354" s="19">
        <v>1392</v>
      </c>
      <c r="H354" s="3">
        <v>45</v>
      </c>
      <c r="I354" s="32"/>
      <c r="J354" s="21">
        <v>18179282</v>
      </c>
      <c r="K354" s="6" t="s">
        <v>508</v>
      </c>
      <c r="L354" s="6" t="s">
        <v>305</v>
      </c>
      <c r="M354" s="17">
        <v>352</v>
      </c>
    </row>
    <row r="355" spans="4:13" ht="22.5">
      <c r="D355" s="40">
        <f t="shared" si="25"/>
        <v>38023369</v>
      </c>
      <c r="E355" s="37">
        <v>2436631</v>
      </c>
      <c r="F355" s="3">
        <v>40460000</v>
      </c>
      <c r="G355" s="19">
        <v>1392</v>
      </c>
      <c r="H355" s="3">
        <v>45</v>
      </c>
      <c r="I355" s="32"/>
      <c r="J355" s="21">
        <v>480656592</v>
      </c>
      <c r="K355" s="6" t="s">
        <v>510</v>
      </c>
      <c r="L355" s="6" t="s">
        <v>509</v>
      </c>
      <c r="M355" s="17">
        <v>353</v>
      </c>
    </row>
    <row r="356" spans="4:13" ht="22.5">
      <c r="D356" s="40">
        <f t="shared" si="25"/>
        <v>38023369</v>
      </c>
      <c r="E356" s="38">
        <v>2436631</v>
      </c>
      <c r="F356" s="3">
        <v>40460000</v>
      </c>
      <c r="G356" s="19">
        <v>1392</v>
      </c>
      <c r="H356" s="3">
        <v>45</v>
      </c>
      <c r="I356" s="32"/>
      <c r="J356" s="21">
        <v>1710209895</v>
      </c>
      <c r="K356" s="6" t="s">
        <v>512</v>
      </c>
      <c r="L356" s="6" t="s">
        <v>511</v>
      </c>
      <c r="M356" s="17">
        <v>354</v>
      </c>
    </row>
    <row r="357" spans="4:13" ht="22.5">
      <c r="D357" s="40">
        <f t="shared" si="25"/>
        <v>17350000</v>
      </c>
      <c r="E357" s="38">
        <v>0</v>
      </c>
      <c r="F357" s="3">
        <v>17350000</v>
      </c>
      <c r="G357" s="19">
        <v>1392</v>
      </c>
      <c r="H357" s="3"/>
      <c r="I357" s="32">
        <v>25</v>
      </c>
      <c r="J357" s="21">
        <v>6580027894</v>
      </c>
      <c r="K357" s="6" t="s">
        <v>513</v>
      </c>
      <c r="L357" s="6" t="s">
        <v>158</v>
      </c>
      <c r="M357" s="17">
        <v>355</v>
      </c>
    </row>
    <row r="358" spans="4:13" ht="22.5">
      <c r="D358" s="40">
        <f t="shared" si="25"/>
        <v>17350000</v>
      </c>
      <c r="E358" s="38">
        <v>0</v>
      </c>
      <c r="F358" s="3">
        <v>17350000</v>
      </c>
      <c r="G358" s="19">
        <v>1392</v>
      </c>
      <c r="H358" s="3"/>
      <c r="I358" s="32">
        <v>25</v>
      </c>
      <c r="J358" s="21">
        <v>18003370</v>
      </c>
      <c r="K358" s="6" t="s">
        <v>515</v>
      </c>
      <c r="L358" s="6" t="s">
        <v>514</v>
      </c>
      <c r="M358" s="17">
        <v>356</v>
      </c>
    </row>
    <row r="359" spans="4:13" ht="22.5">
      <c r="D359" s="40">
        <f t="shared" si="25"/>
        <v>17350000</v>
      </c>
      <c r="E359" s="38">
        <v>0</v>
      </c>
      <c r="F359" s="3">
        <v>17350000</v>
      </c>
      <c r="G359" s="19">
        <v>1392</v>
      </c>
      <c r="H359" s="3"/>
      <c r="I359" s="32">
        <v>25</v>
      </c>
      <c r="J359" s="21">
        <v>740272802</v>
      </c>
      <c r="K359" s="6" t="s">
        <v>516</v>
      </c>
      <c r="L359" s="6" t="s">
        <v>9</v>
      </c>
      <c r="M359" s="17">
        <v>357</v>
      </c>
    </row>
    <row r="360" spans="4:13" ht="22.5">
      <c r="D360" s="40">
        <f>+F360-E360</f>
        <v>38023369</v>
      </c>
      <c r="E360" s="38">
        <v>2436631</v>
      </c>
      <c r="F360" s="3">
        <v>40460000</v>
      </c>
      <c r="G360" s="19">
        <v>1392</v>
      </c>
      <c r="H360" s="3">
        <v>45</v>
      </c>
      <c r="I360" s="32"/>
      <c r="J360" s="21">
        <v>5560102581</v>
      </c>
      <c r="K360" s="3" t="s">
        <v>87</v>
      </c>
      <c r="L360" s="6" t="s">
        <v>111</v>
      </c>
      <c r="M360" s="17">
        <v>358</v>
      </c>
    </row>
  </sheetData>
  <mergeCells count="3">
    <mergeCell ref="A1:C1"/>
    <mergeCell ref="D1:J1"/>
    <mergeCell ref="D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padidar</dc:creator>
  <cp:lastModifiedBy>malyhe adeli</cp:lastModifiedBy>
  <dcterms:created xsi:type="dcterms:W3CDTF">2016-01-10T11:23:34Z</dcterms:created>
  <dcterms:modified xsi:type="dcterms:W3CDTF">2016-01-17T09:23:25Z</dcterms:modified>
</cp:coreProperties>
</file>